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<sst xmlns="http://schemas.openxmlformats.org/spreadsheetml/2006/main" count="16" uniqueCount="16">
  <si>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 xml:space="preserve">         同心县2023年农特产品消费帮扶项目补贴明细表（第一批）</t>
  </si>
  <si>
    <t>单位：元</t>
  </si>
  <si>
    <t>序号</t>
  </si>
  <si>
    <t>企业名称</t>
  </si>
  <si>
    <t>联系人</t>
  </si>
  <si>
    <t>联系电话</t>
  </si>
  <si>
    <t>线上销售额</t>
  </si>
  <si>
    <t>线下销售额</t>
  </si>
  <si>
    <t>销售额合计</t>
  </si>
  <si>
    <t>补贴金额（销售额的1.5%）</t>
  </si>
  <si>
    <t xml:space="preserve">  备注</t>
  </si>
  <si>
    <t>宁夏盛坤农业科技有限公司</t>
  </si>
  <si>
    <t>叶润香</t>
  </si>
  <si>
    <t>宁夏佳乐牛羊肉销售有限公司</t>
  </si>
  <si>
    <t>杨林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</si>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</sst>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4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zoomScale="110" zoomScaleNormal="110" workbookViewId="0">
      <selection activeCell="H9" sqref="H9"/>
    </sheetView>
  </sheetViews>
  <sheetFormatPr defaultColWidth="8.72727272727273" defaultRowHeight="14" outlineLevelRow="5"/>
  <cols>
    <col min="1" max="1" width="6.69090909090909" style="1" customWidth="1"/>
    <col min="2" max="2" width="34.0909090909091" style="1" customWidth="1"/>
    <col min="3" max="3" width="13.5272727272727" style="1" customWidth="1"/>
    <col min="4" max="5" width="15.4545454545455" style="1" customWidth="1"/>
    <col min="6" max="6" width="18.3454545454545" style="1" customWidth="1"/>
    <col min="7" max="7" width="18.1818181818182" style="1" customWidth="1"/>
    <col min="8" max="8" width="14.4636363636364" style="1" customWidth="1"/>
    <col min="9" max="9" width="13.7090909090909" style="1" customWidth="1"/>
    <col min="10" max="10" width="12.8181818181818" style="1"/>
    <col min="11" max="16384" width="8.72727272727273" style="1"/>
  </cols>
  <sheetData>
    <row r="1" ht="4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7" customHeight="1" spans="1:8">
      <c r="A2" s="3" t="s">
        <v>1</v>
      </c>
      <c r="B2" s="3"/>
      <c r="C2" s="2"/>
      <c r="D2" s="2"/>
      <c r="E2" s="2"/>
      <c r="F2" s="2"/>
      <c r="G2" s="2"/>
      <c r="H2" s="2"/>
    </row>
    <row r="3" ht="29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</row>
    <row r="4" ht="29" customHeight="1" spans="1:9">
      <c r="A4" s="6">
        <v>1</v>
      </c>
      <c r="B4" s="7" t="s">
        <v>11</v>
      </c>
      <c r="C4" s="4" t="s">
        <v>12</v>
      </c>
      <c r="D4" s="7">
        <v>15121910162</v>
      </c>
      <c r="E4" s="4">
        <v>0</v>
      </c>
      <c r="F4" s="4">
        <v>6241774.2</v>
      </c>
      <c r="G4" s="4">
        <f>E4+F4</f>
        <v>6241774.2</v>
      </c>
      <c r="H4" s="8">
        <f>G4*0.015</f>
        <v>93626.613</v>
      </c>
      <c r="I4" s="10"/>
    </row>
    <row r="5" ht="29" customHeight="1" spans="1:9">
      <c r="A5" s="6">
        <v>2</v>
      </c>
      <c r="B5" s="9" t="s">
        <v>13</v>
      </c>
      <c r="C5" s="4" t="s">
        <v>14</v>
      </c>
      <c r="D5" s="4">
        <v>13895545111</v>
      </c>
      <c r="E5" s="4">
        <v>0</v>
      </c>
      <c r="F5" s="4">
        <v>1097445.6</v>
      </c>
      <c r="G5" s="4">
        <f>E5+F5</f>
        <v>1097445.6</v>
      </c>
      <c r="H5" s="8">
        <f>G5*0.015</f>
        <v>16461.684</v>
      </c>
      <c r="I5" s="10"/>
    </row>
    <row r="6" ht="29" customHeight="1" spans="1:9">
      <c r="A6" s="10"/>
      <c r="B6" s="7" t="s">
        <v>15</v>
      </c>
      <c r="C6" s="4"/>
      <c r="D6" s="7"/>
      <c r="E6" s="7">
        <f>SUM(E4:E5)</f>
        <v>0</v>
      </c>
      <c r="F6" s="11">
        <f>SUM(F4:F5)</f>
        <v>7339219.8</v>
      </c>
      <c r="G6" s="4">
        <f>SUM(G4:G5)</f>
        <v>7339219.8</v>
      </c>
      <c r="H6" s="8">
        <v>110089</v>
      </c>
      <c r="I6" s="10"/>
    </row>
  </sheetData>
  <mergeCells count="2">
    <mergeCell ref="A1:H1"/>
    <mergeCell ref="A2:B2"/>
  </mergeCells>
  <pageMargins left="0.826388888888889" right="0.275" top="0.511805555555556" bottom="0.590277777777778" header="0.5" footer="0.196527777777778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Think</cp:lastModifiedBy>
  <dcterms:created xsi:type="dcterms:W3CDTF">2021-12-06T08:26:00Z</dcterms:created>
  <dcterms:modified xsi:type="dcterms:W3CDTF">2023-12-05T02:52:54Z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CA5165456CBC4140B11B2F2126674349_13</vt:lpwstr>
  </property>
  <property fmtid="{D5CDD505-2E9C-101B-9397-08002B2CF9AE}" pid="3" name="KSOProductBuildVer">
    <vt:lpwstr>2052-12.1.0.15712</vt:lpwstr>
  </property>
</Properties>
</file>