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<sst xmlns="http://schemas.openxmlformats.org/spreadsheetml/2006/main" count="77" uniqueCount="53">
  <si>
    <t>同心县2023年第一季度存量住宅用地明细表</t>
  </si>
  <si>
    <r>
      <rPr>
        <sz val="12"/>
        <color theme="1"/>
        <rFont val="宋体"/>
        <charset val="134"/>
        <scheme val="minor"/>
      </rPr>
      <t>表</t>
    </r>
    <r>
      <rPr>
        <sz val="12"/>
        <color theme="1"/>
        <rFont val="宋体"/>
        <charset val="134"/>
        <scheme val="minor"/>
      </rPr>
      <t xml:space="preserve">1.  </t>
    </r>
    <r>
      <rPr>
        <sz val="12"/>
        <color theme="1"/>
        <rFont val="宋体"/>
        <charset val="134"/>
        <scheme val="minor"/>
      </rPr>
      <t>市（县）存量住宅用地项目清单</t>
    </r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           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 xml:space="preserve">  </t>
    </r>
    <r>
      <rPr>
        <sz val="12"/>
        <color theme="1"/>
        <rFont val="宋体"/>
        <charset val="134"/>
        <scheme val="minor"/>
      </rPr>
      <t>单位：公顷</t>
    </r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</si>
  <si>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</si>
  <si>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</si>
  <si>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</si>
  <si>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</si>
  <si>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</si>
  <si>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</si>
  <si>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</si>
  <si>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</si>
  <si>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</si>
  <si>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</si>
  <si>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</si>
  <si>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</si>
  <si>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</si>
  <si>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</si>
  <si>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</si>
  <si>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</si>
  <si>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</si>
  <si>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</si>
  <si>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</si>
  <si>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</si>
  <si>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</si>
  <si>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</si>
  <si>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</si>
  <si>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</si>
  <si>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锦城家苑住宅小区</t>
  </si>
  <si>
    <t>宁夏昌安房地产开发有限公司</t>
  </si>
  <si>
    <t>豫海镇</t>
  </si>
  <si>
    <t>新区三水街东侧</t>
  </si>
  <si>
    <t>普通商品房</t>
  </si>
  <si>
    <t>已动工未竣工</t>
  </si>
  <si>
    <t>观湖壹号</t>
  </si>
  <si>
    <t>宁夏荣强房地产开发有限公司</t>
  </si>
  <si>
    <t>红军街西侧</t>
  </si>
  <si>
    <t>天洁阳光城</t>
  </si>
  <si>
    <t>同心县天洁房地产开发有限公司</t>
  </si>
  <si>
    <t>下马关镇</t>
  </si>
  <si>
    <t>政府路北侧</t>
  </si>
  <si>
    <t>碧桂园·翡翠湾</t>
  </si>
  <si>
    <t>银川碧诚房地产开发有限公司</t>
  </si>
  <si>
    <t>同心大道西侧</t>
  </si>
  <si>
    <t>清水湾C区二期</t>
  </si>
  <si>
    <t>宁夏生海房地产开发有限公司</t>
  </si>
  <si>
    <t>永安路北侧</t>
  </si>
  <si>
    <t>清水湾D区三期</t>
  </si>
  <si>
    <t>豫海北街西侧</t>
  </si>
  <si>
    <t>景秀花园</t>
  </si>
  <si>
    <t>宁夏磐基房地产开发有限公司</t>
  </si>
  <si>
    <t>红军街东侧</t>
  </si>
  <si>
    <t>合计</t>
  </si>
  <si>
    <t>填表说明:
1.关于(2)项目名称:填写楼盘名称或小区名称。
2.关于(3)开发企业:对应出让合同或者划按决定书中的土地使用权人，应准确填写企业全称。
3.关于(4)所在区和街道(乡镇) :填写所在的市辖区和街道(乡镇) .
4.关于(5)具体位置:填写详细地址或四至。
5.关于(6)住宅类型:选择填写“普通商品房”租赁型商品房“共有产权房“公租房“保障性租赁住房”。
6.关于(7)土地面积:填写出让合同或划拨决定书供应面积。
7.关于(8)供地时间:填写出让合同签订日期或划拨决定书核发日期。
8.关于(9)约定开工时间:填写出让合同或划拨决定书约定、规定的开工日期。
9.关于(10)约定竣工时间:填写出让合同或划拨决定书约定、规定的竣工日期。
10.关于(11)建设状态:选择填写“已动工未竣工”“未动工”。
11.关于(12)未销售房屋的土地面积:此项只针对“已动工未竣工”的项目，“未动工”项目不需填写。核算方法为:设该地块总面积为S,其出让合同中约定的容积率为R,已核发销售许可证或预售许可证的建筑面积为A,则未纳入房屋销售的土地面积=S-A/R.其中A的具体数值应根据房屋主管部门依法核发的证载面积确定。
12.各表项数量关系: (7)≥(12).</t>
  </si>
  <si>
    <t xml:space="preserve">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</si>
</sst>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仿宋"/>
      <charset val="134"/>
    </font>
    <font>
      <sz val="11"/>
      <color theme="1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topLeftCell="A7" workbookViewId="0">
      <selection activeCell="G13" sqref="G13"/>
    </sheetView>
  </sheetViews>
  <sheetFormatPr defaultColWidth="9" defaultRowHeight="13.5"/>
  <cols>
    <col min="1" max="1" width="6.25" style="1" customWidth="1"/>
    <col min="2" max="2" width="10.625" customWidth="1"/>
    <col min="3" max="3" width="18.25" customWidth="1"/>
    <col min="4" max="4" width="10.375" customWidth="1"/>
    <col min="5" max="6" width="11.75" customWidth="1"/>
    <col min="7" max="7" width="7.625" customWidth="1"/>
    <col min="8" max="8" width="12.875" customWidth="1"/>
    <col min="9" max="10" width="12.75" customWidth="1"/>
    <col min="11" max="11" width="9.875" customWidth="1"/>
    <col min="12" max="12" width="11.5" customWidth="1"/>
    <col min="19" max="19" width="17.75" customWidth="1"/>
    <col min="20" max="20" width="15.125" customWidth="1"/>
    <col min="21" max="22" width="21.25" customWidth="1"/>
  </cols>
  <sheetData>
    <row r="1" ht="4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.95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.1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30" customHeight="1" spans="1:12">
      <c r="A4" s="7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</row>
    <row r="5" ht="36" customHeight="1" spans="1:13">
      <c r="A5" s="8">
        <v>1</v>
      </c>
      <c r="B5" s="9" t="s">
        <v>26</v>
      </c>
      <c r="C5" s="9" t="s">
        <v>27</v>
      </c>
      <c r="D5" s="9" t="s">
        <v>28</v>
      </c>
      <c r="E5" s="9" t="s">
        <v>29</v>
      </c>
      <c r="F5" s="9" t="s">
        <v>30</v>
      </c>
      <c r="G5" s="10">
        <v>6.06722</v>
      </c>
      <c r="H5" s="11">
        <v>43943</v>
      </c>
      <c r="I5" s="11">
        <v>43983</v>
      </c>
      <c r="J5" s="11">
        <v>44712</v>
      </c>
      <c r="K5" s="9" t="s">
        <v>31</v>
      </c>
      <c r="L5" s="9">
        <v>5.3508</v>
      </c>
      <c r="M5" s="15"/>
    </row>
    <row r="6" ht="36" customHeight="1" spans="1:13">
      <c r="A6" s="12">
        <v>2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10">
        <v>3.3914</v>
      </c>
      <c r="H6" s="11">
        <v>43943</v>
      </c>
      <c r="I6" s="11">
        <v>43983</v>
      </c>
      <c r="J6" s="11">
        <v>44712</v>
      </c>
      <c r="K6" s="9" t="s">
        <v>31</v>
      </c>
      <c r="L6" s="9">
        <v>2.6218</v>
      </c>
      <c r="M6" s="16"/>
    </row>
    <row r="7" ht="36" customHeight="1" spans="1:13">
      <c r="A7" s="8">
        <v>3</v>
      </c>
      <c r="B7" s="9" t="s">
        <v>32</v>
      </c>
      <c r="C7" s="9" t="s">
        <v>33</v>
      </c>
      <c r="D7" s="9" t="s">
        <v>28</v>
      </c>
      <c r="E7" s="9" t="s">
        <v>34</v>
      </c>
      <c r="F7" s="9" t="s">
        <v>30</v>
      </c>
      <c r="G7" s="10">
        <v>6.07171</v>
      </c>
      <c r="H7" s="11">
        <v>43943</v>
      </c>
      <c r="I7" s="11">
        <v>43983</v>
      </c>
      <c r="J7" s="11">
        <v>44712</v>
      </c>
      <c r="K7" s="9" t="s">
        <v>31</v>
      </c>
      <c r="L7" s="9">
        <v>0.7871</v>
      </c>
      <c r="M7" s="16"/>
    </row>
    <row r="8" ht="36" customHeight="1" spans="1:13">
      <c r="A8" s="12">
        <v>4</v>
      </c>
      <c r="B8" s="9" t="s">
        <v>35</v>
      </c>
      <c r="C8" s="9" t="s">
        <v>36</v>
      </c>
      <c r="D8" s="9" t="s">
        <v>37</v>
      </c>
      <c r="E8" s="9" t="s">
        <v>38</v>
      </c>
      <c r="F8" s="9" t="s">
        <v>30</v>
      </c>
      <c r="G8" s="10">
        <v>2.8272</v>
      </c>
      <c r="H8" s="11">
        <v>43796</v>
      </c>
      <c r="I8" s="11">
        <v>43983</v>
      </c>
      <c r="J8" s="11">
        <v>44712</v>
      </c>
      <c r="K8" s="9" t="s">
        <v>31</v>
      </c>
      <c r="L8" s="9">
        <v>0.51</v>
      </c>
      <c r="M8" s="16"/>
    </row>
    <row r="9" ht="36" customHeight="1" spans="1:13">
      <c r="A9" s="8">
        <v>5</v>
      </c>
      <c r="B9" s="9" t="s">
        <v>39</v>
      </c>
      <c r="C9" s="9" t="s">
        <v>40</v>
      </c>
      <c r="D9" s="9" t="s">
        <v>28</v>
      </c>
      <c r="E9" s="9" t="s">
        <v>41</v>
      </c>
      <c r="F9" s="9" t="s">
        <v>30</v>
      </c>
      <c r="G9" s="10">
        <v>6.6403</v>
      </c>
      <c r="H9" s="11">
        <v>44077</v>
      </c>
      <c r="I9" s="11">
        <v>44116</v>
      </c>
      <c r="J9" s="11">
        <v>44845</v>
      </c>
      <c r="K9" s="9" t="s">
        <v>31</v>
      </c>
      <c r="L9" s="9">
        <v>2.02</v>
      </c>
      <c r="M9" s="16"/>
    </row>
    <row r="10" ht="36" customHeight="1" spans="1:13">
      <c r="A10" s="12">
        <v>6</v>
      </c>
      <c r="B10" s="9" t="s">
        <v>42</v>
      </c>
      <c r="C10" s="9" t="s">
        <v>43</v>
      </c>
      <c r="D10" s="9" t="s">
        <v>28</v>
      </c>
      <c r="E10" s="9" t="s">
        <v>44</v>
      </c>
      <c r="F10" s="9" t="s">
        <v>30</v>
      </c>
      <c r="G10" s="10">
        <v>4.9457</v>
      </c>
      <c r="H10" s="11">
        <v>44769</v>
      </c>
      <c r="I10" s="11">
        <v>44774</v>
      </c>
      <c r="J10" s="11">
        <v>45504</v>
      </c>
      <c r="K10" s="9" t="s">
        <v>31</v>
      </c>
      <c r="L10" s="10">
        <v>4.9457</v>
      </c>
      <c r="M10" s="16"/>
    </row>
    <row r="11" ht="36" customHeight="1" spans="1:13">
      <c r="A11" s="8">
        <v>7</v>
      </c>
      <c r="B11" s="9" t="s">
        <v>45</v>
      </c>
      <c r="C11" s="9" t="s">
        <v>43</v>
      </c>
      <c r="D11" s="9" t="s">
        <v>28</v>
      </c>
      <c r="E11" s="9" t="s">
        <v>46</v>
      </c>
      <c r="F11" s="9" t="s">
        <v>30</v>
      </c>
      <c r="G11" s="10">
        <v>1.2498</v>
      </c>
      <c r="H11" s="11">
        <v>44769</v>
      </c>
      <c r="I11" s="11">
        <v>44774</v>
      </c>
      <c r="J11" s="11">
        <v>45504</v>
      </c>
      <c r="K11" s="9" t="s">
        <v>31</v>
      </c>
      <c r="L11" s="9">
        <v>1.2498</v>
      </c>
      <c r="M11" s="16"/>
    </row>
    <row r="12" ht="36" customHeight="1" spans="1:13">
      <c r="A12" s="8">
        <v>8</v>
      </c>
      <c r="B12" s="9" t="s">
        <v>47</v>
      </c>
      <c r="C12" s="9" t="s">
        <v>48</v>
      </c>
      <c r="D12" s="9" t="s">
        <v>28</v>
      </c>
      <c r="E12" s="9" t="s">
        <v>49</v>
      </c>
      <c r="F12" s="9" t="s">
        <v>30</v>
      </c>
      <c r="G12" s="10">
        <v>6.4409</v>
      </c>
      <c r="H12" s="11">
        <v>44701</v>
      </c>
      <c r="I12" s="11">
        <v>44732</v>
      </c>
      <c r="J12" s="11">
        <v>45462</v>
      </c>
      <c r="K12" s="9" t="s">
        <v>31</v>
      </c>
      <c r="L12" s="10">
        <v>6.4409</v>
      </c>
      <c r="M12" s="16"/>
    </row>
    <row r="13" ht="36" customHeight="1" spans="1:13">
      <c r="A13" s="5" t="s">
        <v>50</v>
      </c>
      <c r="B13" s="9"/>
      <c r="C13" s="9"/>
      <c r="D13" s="9"/>
      <c r="E13" s="9"/>
      <c r="F13" s="9"/>
      <c r="G13" s="9">
        <f>SUM(G5:G12)</f>
        <v>37.63423</v>
      </c>
      <c r="H13" s="11"/>
      <c r="I13" s="11"/>
      <c r="J13" s="9"/>
      <c r="K13" s="9"/>
      <c r="L13" s="9">
        <f>SUM(L5:L12)</f>
        <v>23.9261</v>
      </c>
      <c r="M13" s="16"/>
    </row>
    <row r="14" ht="81.75" customHeight="1" spans="1:12">
      <c r="A14" s="13" t="s">
        <v>51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ht="53.1" customHeight="1" spans="1: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O15" t="s">
        <v>52</v>
      </c>
    </row>
    <row r="16" ht="74.1" customHeight="1" spans="1:1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</sheetData>
  <mergeCells count="3">
    <mergeCell ref="A1:L1"/>
    <mergeCell ref="A2:L2"/>
    <mergeCell ref="A14:L16"/>
  </mergeCells>
  <pageMargins left="0.7" right="0.7" top="0.75" bottom="0.75" header="0.3" footer="0.3"/>
  <pageSetup paperSize="9" scale="9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1" sqref="J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哈格子</cp:lastModifiedBy>
  <dcterms:created xsi:type="dcterms:W3CDTF">2021-10-12T01:10:00Z</dcterms:created>
  <cp:lastPrinted>2022-01-07T02:27:00Z</cp:lastPrinted>
  <dcterms:modified xsi:type="dcterms:W3CDTF">2023-03-24T08:08:47Z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4A966C9571544729959099D2AFE73ADA</vt:lpwstr>
  </property>
</Properties>
</file>