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5" windowHeight="976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L17" i="1" l="1"/>
  <c r="G17" i="1"/>
</calcChain>
</file>

<file path=xl/sharedStrings.xml><?xml version="1.0" encoding="utf-8"?>
<sst xmlns="http://schemas.openxmlformats.org/spreadsheetml/2006/main" count="100" uniqueCount="58">
  <si>
    <r>
      <rPr>
        <sz val="12"/>
        <color theme="1"/>
        <rFont val="宋体"/>
        <charset val="134"/>
        <scheme val="minor"/>
      </rPr>
      <t>表</t>
    </r>
    <r>
      <rPr>
        <sz val="12"/>
        <color theme="1"/>
        <rFont val="宋体"/>
        <charset val="134"/>
        <scheme val="minor"/>
      </rPr>
      <t xml:space="preserve">1.  </t>
    </r>
    <r>
      <rPr>
        <sz val="12"/>
        <color theme="1"/>
        <rFont val="宋体"/>
        <charset val="134"/>
        <scheme val="minor"/>
      </rPr>
      <t>市（县）存量住宅用地项目清单</t>
    </r>
    <r>
      <rPr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            </t>
    </r>
    <r>
      <rPr>
        <sz val="12"/>
        <color theme="1"/>
        <rFont val="宋体"/>
        <charset val="134"/>
        <scheme val="minor"/>
      </rPr>
      <t xml:space="preserve"> </t>
    </r>
    <r>
      <rPr>
        <sz val="12"/>
        <color theme="1"/>
        <rFont val="宋体"/>
        <charset val="134"/>
        <scheme val="minor"/>
      </rPr>
      <t xml:space="preserve">  </t>
    </r>
    <r>
      <rPr>
        <sz val="12"/>
        <color theme="1"/>
        <rFont val="宋体"/>
        <charset val="134"/>
        <scheme val="minor"/>
      </rPr>
      <t>单位：公顷</t>
    </r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</si>
  <si>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</si>
  <si>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</si>
  <si>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</si>
  <si>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</si>
  <si>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</si>
  <si>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</si>
  <si>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</si>
  <si>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</si>
  <si>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</si>
  <si>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</si>
  <si>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</si>
  <si>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</si>
  <si>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</si>
  <si>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</si>
  <si>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</si>
  <si>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</si>
  <si>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</si>
  <si>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</si>
  <si>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</si>
  <si>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</si>
  <si>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</si>
  <si>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</si>
  <si>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</si>
  <si>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</si>
  <si>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锦城家苑住宅小区</t>
  </si>
  <si>
    <t>宁夏昌安房地产开发有限公司</t>
  </si>
  <si>
    <t>豫海镇</t>
  </si>
  <si>
    <t>新区三水街东侧</t>
  </si>
  <si>
    <t>普通商品房</t>
  </si>
  <si>
    <t>已动工未竣工</t>
  </si>
  <si>
    <t>明珠花园</t>
  </si>
  <si>
    <t>宁夏生海房地产开发有限公司</t>
  </si>
  <si>
    <t>银平路南侧</t>
  </si>
  <si>
    <t>清水湾C区二期</t>
  </si>
  <si>
    <t>永安路北侧</t>
  </si>
  <si>
    <t>豫海澜湾B区</t>
  </si>
  <si>
    <t>宁夏鹏胜房地产开发有限公司</t>
  </si>
  <si>
    <t>迎宾大道北侧</t>
  </si>
  <si>
    <t>观湖壹号</t>
  </si>
  <si>
    <t>宁夏荣强房地产开发有限公司</t>
  </si>
  <si>
    <t>红军街西侧</t>
  </si>
  <si>
    <t>银海华府</t>
  </si>
  <si>
    <t>迎宾大道南侧侧</t>
  </si>
  <si>
    <t>豫海澜湾 C区</t>
  </si>
  <si>
    <t>天洁阳光城</t>
  </si>
  <si>
    <t>同心县天洁房地产开发有限公司</t>
  </si>
  <si>
    <t>下马关镇</t>
  </si>
  <si>
    <t>政府路北侧</t>
  </si>
  <si>
    <t>碧桂园·翡翠湾</t>
  </si>
  <si>
    <t>银川碧诚房地产开发有限公司</t>
  </si>
  <si>
    <t>同心大道西侧</t>
  </si>
  <si>
    <t>同盛.伊和园</t>
  </si>
  <si>
    <t>宁夏同盛兴业房地产开发有限公司</t>
  </si>
  <si>
    <t>永庆东路</t>
  </si>
  <si>
    <t>合计</t>
  </si>
  <si>
    <t>填表说明:
1.关于(2)项目名称:填写楼盘名称或小区名称。
2.关于(3)开发企业:对应出让合同或者划按决定书中的土地使用权人，应准确填写企业全称。
3.关于(4)所在区和街道(乡镇) :填写所在的市辖区和街道(乡镇) .
4.关于(5)具体位置:填写详细地址或四至。
5.关于(6)住宅类型:选择填写“普通商品房”租赁型商品房“共有产权房“公租房“保障性租赁住房”。
6.关于(7)土地面积:填写出让合同或划拨决定书供应面积。
7.关于(8)供地时间:填写出让合同签订日期或划拨决定书核发日期。
8.关于(9)约定开工时间:填写出让合同或划拨决定书约定、规定的开工日期。
9.关于(10)约定竣工时间:填写出让合同或划拨决定书约定、规定的竣工日期。
10.关于(11)建设状态:选择填写“已动工未竣工”“未动工”。
11.关于(12)未销售房屋的土地面积:此项只针对“已动工未竣工”的项目，“未动工”项目不需填写。核算方法为:设该地块总面积为S,其出让合同中约定的容积率为R,已核发销售许可证或预售许可证的建筑面积为A,则未纳入房屋销售的土地面积=S-A/R.其中A的具体数值应根据房屋主管部门依法核发的证载面积确定。
12.各表项数量关系: (7)≥(12).</t>
  </si>
  <si>
    <t>同心县2022年第二季度存量住宅用地明细表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</si>
</sst>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_ "/>
  </numFmts>
  <fonts count="7" x14ac:knownFonts="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华文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4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P7" sqref="P7"/>
    </sheetView>
  </sheetViews>
  <sheetFormatPr defaultColWidth="9" defaultRowHeight="13.5" x14ac:dyDescent="0.15"/>
  <cols>
    <col min="1" max="1" width="6.25" style="5" customWidth="1"/>
    <col min="2" max="2" width="10.625" customWidth="1"/>
    <col min="3" max="3" width="16.25" customWidth="1"/>
    <col min="4" max="4" width="10.375" customWidth="1"/>
    <col min="5" max="6" width="11.75" customWidth="1"/>
    <col min="7" max="7" width="7.625" customWidth="1"/>
    <col min="8" max="8" width="12.875" customWidth="1"/>
    <col min="9" max="10" width="12.75" customWidth="1"/>
    <col min="11" max="11" width="9.875" customWidth="1"/>
    <col min="12" max="12" width="11.5" customWidth="1"/>
    <col min="19" max="19" width="17.75" customWidth="1"/>
    <col min="20" max="20" width="15.125" customWidth="1"/>
    <col min="21" max="22" width="21.25" customWidth="1"/>
  </cols>
  <sheetData>
    <row r="1" spans="1:13" ht="45" customHeight="1" x14ac:dyDescent="0.15">
      <c r="A1" s="12" t="s">
        <v>57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3" ht="36.950000000000003" customHeight="1" x14ac:dyDescent="0.15">
      <c r="A2" s="13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3" ht="50.1" customHeight="1" x14ac:dyDescent="0.15">
      <c r="A3" s="2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</row>
    <row r="4" spans="1:13" ht="30" customHeight="1" x14ac:dyDescent="0.15">
      <c r="A4" s="6" t="s">
        <v>13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  <c r="H4" s="2" t="s">
        <v>20</v>
      </c>
      <c r="I4" s="2" t="s">
        <v>21</v>
      </c>
      <c r="J4" s="2" t="s">
        <v>22</v>
      </c>
      <c r="K4" s="2" t="s">
        <v>23</v>
      </c>
      <c r="L4" s="2" t="s">
        <v>24</v>
      </c>
    </row>
    <row r="5" spans="1:13" ht="36" customHeight="1" x14ac:dyDescent="0.15">
      <c r="A5" s="7">
        <v>1</v>
      </c>
      <c r="B5" s="4" t="s">
        <v>25</v>
      </c>
      <c r="C5" s="4" t="s">
        <v>26</v>
      </c>
      <c r="D5" s="4" t="s">
        <v>27</v>
      </c>
      <c r="E5" s="4" t="s">
        <v>28</v>
      </c>
      <c r="F5" s="4" t="s">
        <v>29</v>
      </c>
      <c r="G5" s="8">
        <v>6.0672199999999998</v>
      </c>
      <c r="H5" s="9">
        <v>43943</v>
      </c>
      <c r="I5" s="9">
        <v>43983</v>
      </c>
      <c r="J5" s="9">
        <v>44712</v>
      </c>
      <c r="K5" s="4" t="s">
        <v>30</v>
      </c>
      <c r="L5" s="4">
        <v>5.3507999999999996</v>
      </c>
      <c r="M5" s="10"/>
    </row>
    <row r="6" spans="1:13" ht="36" customHeight="1" x14ac:dyDescent="0.15">
      <c r="A6" s="3">
        <v>2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8">
        <v>3.3914</v>
      </c>
      <c r="H6" s="9">
        <v>43943</v>
      </c>
      <c r="I6" s="9">
        <v>43983</v>
      </c>
      <c r="J6" s="9">
        <v>44712</v>
      </c>
      <c r="K6" s="4" t="s">
        <v>30</v>
      </c>
      <c r="L6" s="4">
        <v>2.6217999999999999</v>
      </c>
      <c r="M6" s="11"/>
    </row>
    <row r="7" spans="1:13" ht="36" customHeight="1" x14ac:dyDescent="0.15">
      <c r="A7" s="3">
        <v>3</v>
      </c>
      <c r="B7" s="4" t="s">
        <v>31</v>
      </c>
      <c r="C7" s="4" t="s">
        <v>32</v>
      </c>
      <c r="D7" s="4" t="s">
        <v>27</v>
      </c>
      <c r="E7" s="4" t="s">
        <v>33</v>
      </c>
      <c r="F7" s="4" t="s">
        <v>29</v>
      </c>
      <c r="G7" s="8">
        <v>6.4690000000000003</v>
      </c>
      <c r="H7" s="9">
        <v>43943</v>
      </c>
      <c r="I7" s="9">
        <v>43983</v>
      </c>
      <c r="J7" s="9">
        <v>44712</v>
      </c>
      <c r="K7" s="4" t="s">
        <v>30</v>
      </c>
      <c r="L7" s="4">
        <v>0.35</v>
      </c>
      <c r="M7" s="11"/>
    </row>
    <row r="8" spans="1:13" ht="36" customHeight="1" x14ac:dyDescent="0.15">
      <c r="A8" s="3">
        <v>4</v>
      </c>
      <c r="B8" s="4" t="s">
        <v>34</v>
      </c>
      <c r="C8" s="4" t="s">
        <v>32</v>
      </c>
      <c r="D8" s="4" t="s">
        <v>27</v>
      </c>
      <c r="E8" s="4" t="s">
        <v>35</v>
      </c>
      <c r="F8" s="4" t="s">
        <v>29</v>
      </c>
      <c r="G8" s="8">
        <v>6.2862999999999998</v>
      </c>
      <c r="H8" s="9">
        <v>44272</v>
      </c>
      <c r="I8" s="9">
        <v>44298</v>
      </c>
      <c r="J8" s="9">
        <v>45028</v>
      </c>
      <c r="K8" s="4" t="s">
        <v>30</v>
      </c>
      <c r="L8" s="4">
        <v>6.1763000000000003</v>
      </c>
      <c r="M8" s="11"/>
    </row>
    <row r="9" spans="1:13" ht="36" customHeight="1" x14ac:dyDescent="0.15">
      <c r="A9" s="7">
        <v>5</v>
      </c>
      <c r="B9" s="4" t="s">
        <v>36</v>
      </c>
      <c r="C9" s="4" t="s">
        <v>37</v>
      </c>
      <c r="D9" s="4" t="s">
        <v>27</v>
      </c>
      <c r="E9" s="4" t="s">
        <v>38</v>
      </c>
      <c r="F9" s="4" t="s">
        <v>29</v>
      </c>
      <c r="G9" s="8">
        <v>2.5396000000000001</v>
      </c>
      <c r="H9" s="9">
        <v>44027</v>
      </c>
      <c r="I9" s="9">
        <v>44057</v>
      </c>
      <c r="J9" s="9">
        <v>44788</v>
      </c>
      <c r="K9" s="4" t="s">
        <v>30</v>
      </c>
      <c r="L9" s="4">
        <v>0.35</v>
      </c>
      <c r="M9" s="11"/>
    </row>
    <row r="10" spans="1:13" ht="36" customHeight="1" x14ac:dyDescent="0.15">
      <c r="A10" s="3">
        <v>6</v>
      </c>
      <c r="B10" s="4" t="s">
        <v>36</v>
      </c>
      <c r="C10" s="4" t="s">
        <v>37</v>
      </c>
      <c r="D10" s="4" t="s">
        <v>27</v>
      </c>
      <c r="E10" s="4" t="s">
        <v>38</v>
      </c>
      <c r="F10" s="4" t="s">
        <v>29</v>
      </c>
      <c r="G10" s="8">
        <v>4.2558999999999996</v>
      </c>
      <c r="H10" s="9">
        <v>43943</v>
      </c>
      <c r="I10" s="9">
        <v>43983</v>
      </c>
      <c r="J10" s="9">
        <v>44712</v>
      </c>
      <c r="K10" s="4" t="s">
        <v>30</v>
      </c>
      <c r="L10" s="4">
        <v>3.8458999999999999</v>
      </c>
      <c r="M10" s="11"/>
    </row>
    <row r="11" spans="1:13" ht="36" customHeight="1" x14ac:dyDescent="0.15">
      <c r="A11" s="3">
        <v>7</v>
      </c>
      <c r="B11" s="4" t="s">
        <v>39</v>
      </c>
      <c r="C11" s="4" t="s">
        <v>40</v>
      </c>
      <c r="D11" s="4" t="s">
        <v>27</v>
      </c>
      <c r="E11" s="4" t="s">
        <v>41</v>
      </c>
      <c r="F11" s="4" t="s">
        <v>29</v>
      </c>
      <c r="G11" s="8">
        <v>6.0717100000000004</v>
      </c>
      <c r="H11" s="9">
        <v>43943</v>
      </c>
      <c r="I11" s="9">
        <v>43983</v>
      </c>
      <c r="J11" s="9">
        <v>44712</v>
      </c>
      <c r="K11" s="4" t="s">
        <v>30</v>
      </c>
      <c r="L11" s="4">
        <v>0.78710000000000002</v>
      </c>
      <c r="M11" s="11"/>
    </row>
    <row r="12" spans="1:13" ht="36" customHeight="1" x14ac:dyDescent="0.15">
      <c r="A12" s="3">
        <v>8</v>
      </c>
      <c r="B12" s="4" t="s">
        <v>42</v>
      </c>
      <c r="C12" s="4" t="s">
        <v>40</v>
      </c>
      <c r="D12" s="4" t="s">
        <v>27</v>
      </c>
      <c r="E12" s="4" t="s">
        <v>43</v>
      </c>
      <c r="F12" s="4" t="s">
        <v>29</v>
      </c>
      <c r="G12" s="8">
        <v>0.53</v>
      </c>
      <c r="H12" s="9">
        <v>43943</v>
      </c>
      <c r="I12" s="9">
        <v>43983</v>
      </c>
      <c r="J12" s="9">
        <v>44712</v>
      </c>
      <c r="K12" s="4" t="s">
        <v>30</v>
      </c>
      <c r="L12" s="4">
        <v>0.53</v>
      </c>
      <c r="M12" s="11"/>
    </row>
    <row r="13" spans="1:13" ht="36" customHeight="1" x14ac:dyDescent="0.15">
      <c r="A13" s="7">
        <v>9</v>
      </c>
      <c r="B13" s="4" t="s">
        <v>44</v>
      </c>
      <c r="C13" s="4" t="s">
        <v>37</v>
      </c>
      <c r="D13" s="4" t="s">
        <v>27</v>
      </c>
      <c r="E13" s="4" t="s">
        <v>38</v>
      </c>
      <c r="F13" s="4" t="s">
        <v>29</v>
      </c>
      <c r="G13" s="8">
        <v>0.62</v>
      </c>
      <c r="H13" s="9">
        <v>44036</v>
      </c>
      <c r="I13" s="9">
        <v>44098</v>
      </c>
      <c r="J13" s="9">
        <v>44827</v>
      </c>
      <c r="K13" s="4" t="s">
        <v>30</v>
      </c>
      <c r="L13" s="4">
        <v>0.62</v>
      </c>
      <c r="M13" s="11"/>
    </row>
    <row r="14" spans="1:13" ht="36" customHeight="1" x14ac:dyDescent="0.15">
      <c r="A14" s="3">
        <v>10</v>
      </c>
      <c r="B14" s="4" t="s">
        <v>45</v>
      </c>
      <c r="C14" s="4" t="s">
        <v>46</v>
      </c>
      <c r="D14" s="4" t="s">
        <v>47</v>
      </c>
      <c r="E14" s="4" t="s">
        <v>48</v>
      </c>
      <c r="F14" s="4" t="s">
        <v>29</v>
      </c>
      <c r="G14" s="8">
        <v>2.8271999999999999</v>
      </c>
      <c r="H14" s="9">
        <v>43796</v>
      </c>
      <c r="I14" s="9">
        <v>43983</v>
      </c>
      <c r="J14" s="9">
        <v>44712</v>
      </c>
      <c r="K14" s="4" t="s">
        <v>30</v>
      </c>
      <c r="L14" s="4">
        <v>0.51</v>
      </c>
      <c r="M14" s="11"/>
    </row>
    <row r="15" spans="1:13" ht="36" customHeight="1" x14ac:dyDescent="0.15">
      <c r="A15" s="3">
        <v>11</v>
      </c>
      <c r="B15" s="4" t="s">
        <v>49</v>
      </c>
      <c r="C15" s="4" t="s">
        <v>50</v>
      </c>
      <c r="D15" s="4" t="s">
        <v>27</v>
      </c>
      <c r="E15" s="4" t="s">
        <v>51</v>
      </c>
      <c r="F15" s="4" t="s">
        <v>29</v>
      </c>
      <c r="G15" s="8">
        <v>6.6402999999999999</v>
      </c>
      <c r="H15" s="9">
        <v>44077</v>
      </c>
      <c r="I15" s="9">
        <v>44116</v>
      </c>
      <c r="J15" s="9">
        <v>44845</v>
      </c>
      <c r="K15" s="4" t="s">
        <v>30</v>
      </c>
      <c r="L15" s="4">
        <v>2.02</v>
      </c>
      <c r="M15" s="11"/>
    </row>
    <row r="16" spans="1:13" ht="36" customHeight="1" x14ac:dyDescent="0.15">
      <c r="A16" s="3">
        <v>12</v>
      </c>
      <c r="B16" s="4" t="s">
        <v>52</v>
      </c>
      <c r="C16" s="4" t="s">
        <v>53</v>
      </c>
      <c r="D16" s="4" t="s">
        <v>27</v>
      </c>
      <c r="E16" s="4" t="s">
        <v>54</v>
      </c>
      <c r="F16" s="4" t="s">
        <v>29</v>
      </c>
      <c r="G16" s="8">
        <v>0.69550000000000001</v>
      </c>
      <c r="H16" s="9">
        <v>43943</v>
      </c>
      <c r="I16" s="9">
        <v>43983</v>
      </c>
      <c r="J16" s="9">
        <v>44712</v>
      </c>
      <c r="K16" s="4" t="s">
        <v>30</v>
      </c>
      <c r="L16" s="4">
        <v>0</v>
      </c>
      <c r="M16" s="11"/>
    </row>
    <row r="17" spans="1:13" ht="36" customHeight="1" x14ac:dyDescent="0.15">
      <c r="A17" s="2" t="s">
        <v>55</v>
      </c>
      <c r="B17" s="4"/>
      <c r="C17" s="4"/>
      <c r="D17" s="4"/>
      <c r="E17" s="4"/>
      <c r="F17" s="4"/>
      <c r="G17" s="4">
        <f>SUM(G5:G16)</f>
        <v>46.394129999999997</v>
      </c>
      <c r="H17" s="9"/>
      <c r="I17" s="9"/>
      <c r="J17" s="4"/>
      <c r="K17" s="4"/>
      <c r="L17" s="4">
        <f>SUM(L5:L16)</f>
        <v>23.161899999999999</v>
      </c>
      <c r="M17" s="11"/>
    </row>
    <row r="18" spans="1:13" ht="81.75" customHeight="1" x14ac:dyDescent="0.15">
      <c r="A18" s="15" t="s">
        <v>56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3" ht="53.1" customHeight="1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ht="74.099999999999994" customHeight="1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</row>
  </sheetData>
  <mergeCells count="3">
    <mergeCell ref="A1:L1"/>
    <mergeCell ref="A2:L2"/>
    <mergeCell ref="A18:L20"/>
  </mergeCells>
  <phoneticPr fontId="6" type="noConversion"/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LXZ</cp:lastModifiedBy>
  <cp:lastPrinted>2022-01-07T02:27:57Z</cp:lastPrinted>
  <dcterms:created xsi:type="dcterms:W3CDTF">2021-10-12T01:10:00Z</dcterms:created>
  <dcterms:modified xsi:type="dcterms:W3CDTF">2022-07-07T09:32:28Z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4A966C9571544729959099D2AFE73ADA</vt:lpwstr>
  </property>
</Properties>
</file>