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郑儿庄村" sheetId="1" r:id="rId1"/>
  </sheets>
  <definedNames>
    <definedName name="_xlnm.Print_Titles" localSheetId="0">'郑儿庄村'!$1:$3</definedName>
  </definedNames>
  <calcPr fullCalcOnLoad="1"/>
</workbook>
</file>

<file path=xl/sharedStrings.xml><?xml version="1.0" encoding="utf-8"?>
<sst xmlns="http://schemas.openxmlformats.org/spreadsheetml/2006/main" count="223" uniqueCount="199">
  <si>
    <t>同心县2020年滩羊产业养殖示范村建设项目棚圈补助花名册</t>
  </si>
  <si>
    <t xml:space="preserve">  下马关镇郑儿庄村                                                              2021年11月15日</t>
  </si>
  <si>
    <t>序号</t>
  </si>
  <si>
    <t>姓  名</t>
  </si>
  <si>
    <t>身份证号</t>
  </si>
  <si>
    <t>一卡通号</t>
  </si>
  <si>
    <t>联系方式</t>
  </si>
  <si>
    <r>
      <t>棚圈 面积（m</t>
    </r>
    <r>
      <rPr>
        <b/>
        <vertAlign val="superscript"/>
        <sz val="14"/>
        <rFont val="宋体"/>
        <family val="0"/>
      </rPr>
      <t>2</t>
    </r>
    <r>
      <rPr>
        <b/>
        <sz val="14"/>
        <rFont val="宋体"/>
        <family val="0"/>
      </rPr>
      <t>）</t>
    </r>
  </si>
  <si>
    <t>羊存栏（只）</t>
  </si>
  <si>
    <t>补助 标准（元）</t>
  </si>
  <si>
    <t>补助金额</t>
  </si>
  <si>
    <t>养殖户    签  名</t>
  </si>
  <si>
    <t>备  注</t>
  </si>
  <si>
    <t>合计</t>
  </si>
  <si>
    <t>田文生</t>
  </si>
  <si>
    <t>64212******1041619</t>
  </si>
  <si>
    <t>62294******12875956</t>
  </si>
  <si>
    <t>13629******</t>
  </si>
  <si>
    <t>田玉水</t>
  </si>
  <si>
    <t>64212******2011639</t>
  </si>
  <si>
    <t>62294******12455550</t>
  </si>
  <si>
    <t>13709******</t>
  </si>
  <si>
    <t>李桂红</t>
  </si>
  <si>
    <t>64212******1171610</t>
  </si>
  <si>
    <t>62294******12883067</t>
  </si>
  <si>
    <t>18152******</t>
  </si>
  <si>
    <t>吴彦坤</t>
  </si>
  <si>
    <t>64212******3101678</t>
  </si>
  <si>
    <t>62294******12882150</t>
  </si>
  <si>
    <t>18195******</t>
  </si>
  <si>
    <t>吴彦升</t>
  </si>
  <si>
    <t>64212******8241613</t>
  </si>
  <si>
    <t>62294******12882713</t>
  </si>
  <si>
    <t>15121******</t>
  </si>
  <si>
    <t>李世涛</t>
  </si>
  <si>
    <t>62282******610331X</t>
  </si>
  <si>
    <t>62294******12162313</t>
  </si>
  <si>
    <t>15595******</t>
  </si>
  <si>
    <t>杨光</t>
  </si>
  <si>
    <t>64212******2111617</t>
  </si>
  <si>
    <t>62294******12874736</t>
  </si>
  <si>
    <t>18995******</t>
  </si>
  <si>
    <t>秦韶远</t>
  </si>
  <si>
    <t>64032******8131633</t>
  </si>
  <si>
    <t>62294******12882804</t>
  </si>
  <si>
    <t>19993******</t>
  </si>
  <si>
    <t>秦志利</t>
  </si>
  <si>
    <t>64212******2251617</t>
  </si>
  <si>
    <t>62294******12877242</t>
  </si>
  <si>
    <t>13007******</t>
  </si>
  <si>
    <t>秦志林</t>
  </si>
  <si>
    <t>64212******115165X</t>
  </si>
  <si>
    <t>62294******12877903</t>
  </si>
  <si>
    <t>18408******</t>
  </si>
  <si>
    <t>何文义</t>
  </si>
  <si>
    <t>64212******3191619</t>
  </si>
  <si>
    <t>62294******12873704</t>
  </si>
  <si>
    <t>18795******</t>
  </si>
  <si>
    <t>史茂宝</t>
  </si>
  <si>
    <t>64212******2261610</t>
  </si>
  <si>
    <t>62294******12882747</t>
  </si>
  <si>
    <t>史炳春</t>
  </si>
  <si>
    <t>64032******7041633</t>
  </si>
  <si>
    <t xml:space="preserve">    62294******12162479     </t>
  </si>
  <si>
    <t>18309******</t>
  </si>
  <si>
    <t>陈振虎</t>
  </si>
  <si>
    <t>64212******4071618</t>
  </si>
  <si>
    <t>62294******12878414</t>
  </si>
  <si>
    <t>18209******</t>
  </si>
  <si>
    <t>卢世梅</t>
  </si>
  <si>
    <t>64212******623161X</t>
  </si>
  <si>
    <t>62294******12877085</t>
  </si>
  <si>
    <t>17709******</t>
  </si>
  <si>
    <t>陈振存</t>
  </si>
  <si>
    <t>64212******0101654</t>
  </si>
  <si>
    <t>62294******12874256</t>
  </si>
  <si>
    <t>18095******</t>
  </si>
  <si>
    <t>陈仁</t>
  </si>
  <si>
    <t>64212******1031674</t>
  </si>
  <si>
    <t>62294******12406941</t>
  </si>
  <si>
    <t>14709******</t>
  </si>
  <si>
    <t>陈志召</t>
  </si>
  <si>
    <t>64032******3101670</t>
  </si>
  <si>
    <t>62294******12883083</t>
  </si>
  <si>
    <t>18295******</t>
  </si>
  <si>
    <t>陈正旭</t>
  </si>
  <si>
    <t>64212******2051666</t>
  </si>
  <si>
    <t>62294******12882010</t>
  </si>
  <si>
    <t>陈文雄</t>
  </si>
  <si>
    <t>64212******7151612</t>
  </si>
  <si>
    <t>62294******12884073</t>
  </si>
  <si>
    <t>13519******</t>
  </si>
  <si>
    <t>陈治璋</t>
  </si>
  <si>
    <t>64212******1231612</t>
  </si>
  <si>
    <t>62294******12876442</t>
  </si>
  <si>
    <t>15379******</t>
  </si>
  <si>
    <t>陈文武</t>
  </si>
  <si>
    <t>64212******113161X</t>
  </si>
  <si>
    <t>62294******12879412</t>
  </si>
  <si>
    <t>13895******</t>
  </si>
  <si>
    <t>陈振俭</t>
  </si>
  <si>
    <t>64212******4021635</t>
  </si>
  <si>
    <t>62294******12880220</t>
  </si>
  <si>
    <t>13639******</t>
  </si>
  <si>
    <t>张建兰</t>
  </si>
  <si>
    <t>64212******3081687</t>
  </si>
  <si>
    <t>62294******12880238</t>
  </si>
  <si>
    <t>17809******</t>
  </si>
  <si>
    <t>史炳利</t>
  </si>
  <si>
    <t>64032******2041617</t>
  </si>
  <si>
    <t>62294******12875154</t>
  </si>
  <si>
    <t>13995******</t>
  </si>
  <si>
    <t>史茂财</t>
  </si>
  <si>
    <t>64212******3261639</t>
  </si>
  <si>
    <t>62294******12881004</t>
  </si>
  <si>
    <t>何文礼</t>
  </si>
  <si>
    <t>64032******7261615</t>
  </si>
  <si>
    <t>62294******01701945</t>
  </si>
  <si>
    <t>王富宏</t>
  </si>
  <si>
    <t>64212******3021659</t>
  </si>
  <si>
    <t>62294******12881129</t>
  </si>
  <si>
    <t>罗俊兵</t>
  </si>
  <si>
    <t>64212******1271658</t>
  </si>
  <si>
    <t>62294******12884461</t>
  </si>
  <si>
    <t>秦晓慧</t>
  </si>
  <si>
    <t>64032******4141627</t>
  </si>
  <si>
    <t>62294******12882770</t>
  </si>
  <si>
    <t>13109******</t>
  </si>
  <si>
    <t>张正龙</t>
  </si>
  <si>
    <t>64032******9181616</t>
  </si>
  <si>
    <t>62294******12885153</t>
  </si>
  <si>
    <t>13289******</t>
  </si>
  <si>
    <t>秦建鑫</t>
  </si>
  <si>
    <t>64032******2071615</t>
  </si>
  <si>
    <t>62294******12873837</t>
  </si>
  <si>
    <t>秦志成</t>
  </si>
  <si>
    <t>64212******303163X</t>
  </si>
  <si>
    <t>62294******12876517</t>
  </si>
  <si>
    <t>秦志有</t>
  </si>
  <si>
    <t>64212******2031634</t>
  </si>
  <si>
    <t>62294******12883570</t>
  </si>
  <si>
    <t>15719******</t>
  </si>
  <si>
    <t>秦志杰</t>
  </si>
  <si>
    <t>64212******1261638</t>
  </si>
  <si>
    <t>62294******12843483</t>
  </si>
  <si>
    <t>秦志兴</t>
  </si>
  <si>
    <t>64212******1021618</t>
  </si>
  <si>
    <t>62294******12885377</t>
  </si>
  <si>
    <t>14760******</t>
  </si>
  <si>
    <t>秦志旺</t>
  </si>
  <si>
    <t>64212******3011654</t>
  </si>
  <si>
    <t>62294******01436283</t>
  </si>
  <si>
    <t>15769******</t>
  </si>
  <si>
    <t>谭立德</t>
  </si>
  <si>
    <t>64212******5071717</t>
  </si>
  <si>
    <t>62294******12878638</t>
  </si>
  <si>
    <t>秦志业</t>
  </si>
  <si>
    <t>62294******12882861</t>
  </si>
  <si>
    <t>杨欢</t>
  </si>
  <si>
    <t>64212******5271612</t>
  </si>
  <si>
    <t>62294******12884081</t>
  </si>
  <si>
    <t>秦志宏</t>
  </si>
  <si>
    <t>64212******8141637</t>
  </si>
  <si>
    <t>62294******12455451</t>
  </si>
  <si>
    <t>张振军</t>
  </si>
  <si>
    <t>64212******024161X</t>
  </si>
  <si>
    <t>62294******12884842</t>
  </si>
  <si>
    <t>田忠仁</t>
  </si>
  <si>
    <t>64212******1071638</t>
  </si>
  <si>
    <t>62294******12455584</t>
  </si>
  <si>
    <t>史茂成</t>
  </si>
  <si>
    <t>64212******2281618</t>
  </si>
  <si>
    <t>62294******12875113</t>
  </si>
  <si>
    <t>13619******</t>
  </si>
  <si>
    <t>史茂科</t>
  </si>
  <si>
    <t>64212******3211619</t>
  </si>
  <si>
    <t>62294******12871435</t>
  </si>
  <si>
    <t>陈振雄</t>
  </si>
  <si>
    <t>64212******2221654</t>
  </si>
  <si>
    <t>62294******12871740</t>
  </si>
  <si>
    <t>吴廷银</t>
  </si>
  <si>
    <t>64212******2161616</t>
  </si>
  <si>
    <t>62294******12876798</t>
  </si>
  <si>
    <t>赵志军</t>
  </si>
  <si>
    <t>64212******1081650</t>
  </si>
  <si>
    <t>62294******12876178</t>
  </si>
  <si>
    <t>田学江</t>
  </si>
  <si>
    <t>64212******3141616</t>
  </si>
  <si>
    <t>62294******12875758</t>
  </si>
  <si>
    <t>史茂军</t>
  </si>
  <si>
    <t>64212******1171632</t>
  </si>
  <si>
    <t>62294******12884545</t>
  </si>
  <si>
    <t>15296******</t>
  </si>
  <si>
    <t>何文臣</t>
  </si>
  <si>
    <t>18895******</t>
  </si>
  <si>
    <t>陈志富</t>
  </si>
  <si>
    <t>64212******9121611</t>
  </si>
  <si>
    <t>62294******12871864</t>
  </si>
  <si>
    <t xml:space="preserve">     验收人员：                               村委会：                       村监会：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</si>
</sst>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48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vertAlign val="superscript"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theme="1"/>
      <name val="等线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4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0" fontId="15" fillId="4" borderId="0" applyNumberFormat="0" applyBorder="0" applyAlignment="0" applyProtection="0"/>
    <xf numFmtId="0" fontId="39" fillId="5" borderId="2" applyNumberFormat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3" borderId="4" applyNumberFormat="0" applyAlignment="0" applyProtection="0"/>
    <xf numFmtId="0" fontId="40" fillId="7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5" fillId="9" borderId="0" applyNumberFormat="0" applyBorder="0" applyAlignment="0" applyProtection="0"/>
    <xf numFmtId="0" fontId="43" fillId="10" borderId="5" applyNumberFormat="0" applyFont="0" applyAlignment="0" applyProtection="0"/>
    <xf numFmtId="0" fontId="14" fillId="0" borderId="0">
      <alignment/>
      <protection/>
    </xf>
    <xf numFmtId="0" fontId="9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7" fillId="0" borderId="0">
      <alignment vertical="center"/>
      <protection/>
    </xf>
    <xf numFmtId="0" fontId="9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4" fillId="0" borderId="7" applyNumberFormat="0" applyFill="0" applyAlignment="0" applyProtection="0"/>
    <xf numFmtId="0" fontId="9" fillId="14" borderId="0" applyNumberFormat="0" applyBorder="0" applyAlignment="0" applyProtection="0"/>
    <xf numFmtId="0" fontId="51" fillId="15" borderId="8" applyNumberFormat="0" applyAlignment="0" applyProtection="0"/>
    <xf numFmtId="0" fontId="52" fillId="15" borderId="2" applyNumberFormat="0" applyAlignment="0" applyProtection="0"/>
    <xf numFmtId="0" fontId="15" fillId="16" borderId="0" applyNumberFormat="0" applyBorder="0" applyAlignment="0" applyProtection="0"/>
    <xf numFmtId="0" fontId="53" fillId="17" borderId="9" applyNumberFormat="0" applyAlignment="0" applyProtection="0"/>
    <xf numFmtId="0" fontId="15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0" applyNumberFormat="0" applyFont="0" applyAlignment="0" applyProtection="0"/>
    <xf numFmtId="0" fontId="54" fillId="0" borderId="11" applyNumberFormat="0" applyFill="0" applyAlignment="0" applyProtection="0"/>
    <xf numFmtId="0" fontId="9" fillId="14" borderId="0" applyNumberFormat="0" applyBorder="0" applyAlignment="0" applyProtection="0"/>
    <xf numFmtId="0" fontId="55" fillId="0" borderId="12" applyNumberFormat="0" applyFill="0" applyAlignment="0" applyProtection="0"/>
    <xf numFmtId="0" fontId="20" fillId="9" borderId="0" applyNumberFormat="0" applyBorder="0" applyAlignment="0" applyProtection="0"/>
    <xf numFmtId="0" fontId="56" fillId="21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5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13" applyNumberFormat="0" applyFill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36" fillId="0" borderId="13" applyNumberFormat="0" applyFill="0" applyAlignment="0" applyProtection="0"/>
    <xf numFmtId="0" fontId="12" fillId="3" borderId="1" applyNumberForma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16" borderId="0" applyNumberFormat="0" applyBorder="0" applyAlignment="0" applyProtection="0"/>
    <xf numFmtId="0" fontId="24" fillId="3" borderId="4" applyNumberFormat="0" applyAlignment="0" applyProtection="0"/>
    <xf numFmtId="0" fontId="15" fillId="16" borderId="0" applyNumberFormat="0" applyBorder="0" applyAlignment="0" applyProtection="0"/>
    <xf numFmtId="0" fontId="9" fillId="25" borderId="0" applyNumberFormat="0" applyBorder="0" applyAlignment="0" applyProtection="0"/>
    <xf numFmtId="0" fontId="24" fillId="3" borderId="4" applyNumberFormat="0" applyAlignment="0" applyProtection="0"/>
    <xf numFmtId="0" fontId="9" fillId="14" borderId="0" applyNumberFormat="0" applyBorder="0" applyAlignment="0" applyProtection="0"/>
    <xf numFmtId="0" fontId="1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2" fillId="27" borderId="0" applyNumberFormat="0" applyBorder="0" applyAlignment="0" applyProtection="0"/>
    <xf numFmtId="0" fontId="15" fillId="28" borderId="0" applyNumberFormat="0" applyBorder="0" applyAlignment="0" applyProtection="0"/>
    <xf numFmtId="0" fontId="9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12" fillId="3" borderId="1" applyNumberFormat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2" fillId="3" borderId="1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3" borderId="1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" fillId="25" borderId="0" applyNumberFormat="0" applyBorder="0" applyAlignment="0" applyProtection="0"/>
    <xf numFmtId="0" fontId="15" fillId="6" borderId="0" applyNumberFormat="0" applyBorder="0" applyAlignment="0" applyProtection="0"/>
    <xf numFmtId="0" fontId="24" fillId="3" borderId="4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3" borderId="4" applyNumberFormat="0" applyAlignment="0" applyProtection="0"/>
    <xf numFmtId="0" fontId="15" fillId="6" borderId="0" applyNumberFormat="0" applyBorder="0" applyAlignment="0" applyProtection="0"/>
    <xf numFmtId="0" fontId="9" fillId="29" borderId="0" applyNumberFormat="0" applyBorder="0" applyAlignment="0" applyProtection="0"/>
    <xf numFmtId="0" fontId="24" fillId="3" borderId="4" applyNumberFormat="0" applyAlignment="0" applyProtection="0"/>
    <xf numFmtId="0" fontId="1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9" fillId="30" borderId="15" applyNumberFormat="0" applyAlignment="0" applyProtection="0"/>
    <xf numFmtId="0" fontId="15" fillId="16" borderId="0" applyNumberFormat="0" applyBorder="0" applyAlignment="0" applyProtection="0"/>
    <xf numFmtId="0" fontId="13" fillId="0" borderId="14" applyNumberFormat="0" applyFill="0" applyAlignment="0" applyProtection="0"/>
    <xf numFmtId="0" fontId="19" fillId="30" borderId="15" applyNumberFormat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0" fillId="2" borderId="0" applyNumberFormat="0" applyBorder="0" applyAlignment="0" applyProtection="0"/>
    <xf numFmtId="0" fontId="15" fillId="24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15" fillId="24" borderId="0" applyNumberFormat="0" applyBorder="0" applyAlignment="0" applyProtection="0"/>
    <xf numFmtId="0" fontId="9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0" fillId="2" borderId="0" applyNumberFormat="0" applyBorder="0" applyAlignment="0" applyProtection="0"/>
    <xf numFmtId="0" fontId="11" fillId="18" borderId="4" applyNumberForma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0" borderId="3" applyNumberFormat="0" applyFill="0" applyAlignment="0" applyProtection="0"/>
    <xf numFmtId="0" fontId="22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9" fillId="8" borderId="0" applyNumberFormat="0" applyBorder="0" applyAlignment="0" applyProtection="0"/>
    <xf numFmtId="0" fontId="22" fillId="27" borderId="0" applyNumberFormat="0" applyBorder="0" applyAlignment="0" applyProtection="0"/>
    <xf numFmtId="0" fontId="15" fillId="2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22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8" fillId="0" borderId="0">
      <alignment vertical="center"/>
      <protection/>
    </xf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14" applyNumberFormat="0" applyFill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20" borderId="10" applyNumberFormat="0" applyFont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14" applyNumberFormat="0" applyFill="0" applyAlignment="0" applyProtection="0"/>
    <xf numFmtId="0" fontId="19" fillId="30" borderId="15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24" fillId="3" borderId="4" applyNumberFormat="0" applyAlignment="0" applyProtection="0"/>
    <xf numFmtId="0" fontId="19" fillId="30" borderId="15" applyNumberFormat="0" applyAlignment="0" applyProtection="0"/>
    <xf numFmtId="0" fontId="16" fillId="0" borderId="0" applyNumberFormat="0" applyFill="0" applyBorder="0" applyAlignment="0" applyProtection="0"/>
    <xf numFmtId="0" fontId="19" fillId="30" borderId="15" applyNumberFormat="0" applyAlignment="0" applyProtection="0"/>
    <xf numFmtId="0" fontId="19" fillId="30" borderId="15" applyNumberFormat="0" applyAlignment="0" applyProtection="0"/>
    <xf numFmtId="0" fontId="19" fillId="30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0" fillId="20" borderId="10" applyNumberFormat="0" applyFont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1" fillId="18" borderId="4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2" fillId="3" borderId="1" applyNumberFormat="0" applyAlignment="0" applyProtection="0"/>
    <xf numFmtId="0" fontId="11" fillId="18" borderId="4" applyNumberFormat="0" applyAlignment="0" applyProtection="0"/>
    <xf numFmtId="0" fontId="11" fillId="18" borderId="4" applyNumberFormat="0" applyAlignment="0" applyProtection="0"/>
    <xf numFmtId="0" fontId="11" fillId="18" borderId="4" applyNumberFormat="0" applyAlignment="0" applyProtection="0"/>
    <xf numFmtId="0" fontId="11" fillId="18" borderId="4" applyNumberFormat="0" applyAlignment="0" applyProtection="0"/>
    <xf numFmtId="0" fontId="11" fillId="18" borderId="4" applyNumberForma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36" applyNumberFormat="1" applyFont="1" applyBorder="1" applyAlignment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266" applyFont="1" applyFill="1" applyBorder="1" applyAlignment="1">
      <alignment horizontal="center" vertical="center" wrapText="1"/>
      <protection/>
    </xf>
    <xf numFmtId="0" fontId="0" fillId="0" borderId="18" xfId="126" applyNumberFormat="1" applyFont="1" applyFill="1" applyBorder="1" applyAlignment="1">
      <alignment horizontal="center" vertical="center"/>
      <protection/>
    </xf>
    <xf numFmtId="0" fontId="0" fillId="0" borderId="18" xfId="268" applyNumberFormat="1" applyFont="1" applyBorder="1" applyAlignment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284" applyNumberFormat="1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0" fillId="31" borderId="18" xfId="36" applyNumberFormat="1" applyFont="1" applyFill="1" applyBorder="1" applyAlignment="1">
      <alignment horizontal="center" vertical="center"/>
      <protection/>
    </xf>
    <xf numFmtId="0" fontId="0" fillId="0" borderId="18" xfId="123" applyNumberFormat="1" applyFont="1" applyFill="1" applyBorder="1" applyAlignment="1">
      <alignment horizontal="center" vertical="center" wrapText="1"/>
      <protection/>
    </xf>
    <xf numFmtId="0" fontId="0" fillId="32" borderId="18" xfId="268" applyNumberFormat="1" applyFont="1" applyFill="1" applyBorder="1" applyAlignment="1">
      <alignment horizontal="center" vertical="center"/>
      <protection/>
    </xf>
    <xf numFmtId="0" fontId="60" fillId="0" borderId="18" xfId="0" applyFont="1" applyFill="1" applyBorder="1" applyAlignment="1">
      <alignment horizontal="center" vertical="center"/>
    </xf>
    <xf numFmtId="0" fontId="0" fillId="0" borderId="18" xfId="280" applyNumberFormat="1" applyFont="1" applyBorder="1" applyAlignment="1">
      <alignment horizontal="center" vertical="center"/>
      <protection/>
    </xf>
    <xf numFmtId="0" fontId="3" fillId="0" borderId="18" xfId="266" applyFont="1" applyFill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274" applyFont="1" applyFill="1" applyBorder="1" applyAlignment="1">
      <alignment horizontal="center" vertical="center" wrapText="1"/>
      <protection/>
    </xf>
    <xf numFmtId="0" fontId="0" fillId="0" borderId="18" xfId="278" applyNumberFormat="1" applyFont="1" applyFill="1" applyBorder="1" applyAlignment="1">
      <alignment horizontal="center" vertical="center" wrapText="1"/>
      <protection/>
    </xf>
    <xf numFmtId="0" fontId="0" fillId="0" borderId="18" xfId="283" applyFont="1" applyBorder="1" applyAlignment="1">
      <alignment horizontal="center" vertical="center"/>
      <protection/>
    </xf>
    <xf numFmtId="0" fontId="3" fillId="0" borderId="18" xfId="272" applyFont="1" applyFill="1" applyBorder="1" applyAlignment="1">
      <alignment horizontal="center" vertical="center" wrapText="1"/>
      <protection/>
    </xf>
    <xf numFmtId="0" fontId="3" fillId="0" borderId="18" xfId="272" applyNumberFormat="1" applyFont="1" applyFill="1" applyBorder="1" applyAlignment="1">
      <alignment horizontal="center" vertical="center"/>
      <protection/>
    </xf>
    <xf numFmtId="0" fontId="0" fillId="0" borderId="18" xfId="272" applyFont="1" applyBorder="1" applyAlignment="1">
      <alignment horizontal="center" vertical="center"/>
      <protection/>
    </xf>
    <xf numFmtId="0" fontId="62" fillId="0" borderId="18" xfId="0" applyFont="1" applyBorder="1" applyAlignment="1">
      <alignment horizontal="center" vertical="center"/>
    </xf>
    <xf numFmtId="0" fontId="60" fillId="0" borderId="18" xfId="272" applyFont="1" applyBorder="1" applyAlignment="1">
      <alignment horizontal="center" vertical="center"/>
      <protection/>
    </xf>
    <xf numFmtId="0" fontId="60" fillId="0" borderId="18" xfId="36" applyNumberFormat="1" applyFont="1" applyBorder="1" applyAlignment="1">
      <alignment horizontal="center" vertical="center"/>
      <protection/>
    </xf>
    <xf numFmtId="0" fontId="60" fillId="0" borderId="18" xfId="272" applyNumberFormat="1" applyFont="1" applyBorder="1" applyAlignment="1">
      <alignment horizontal="center" vertical="center"/>
      <protection/>
    </xf>
    <xf numFmtId="0" fontId="6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</cellXfs>
  <cellStyles count="336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标题 2 2 3 2" xfId="21"/>
    <cellStyle name="Comma [0]" xfId="22"/>
    <cellStyle name="Comma" xfId="23"/>
    <cellStyle name="标题 4 2 3 2" xfId="24"/>
    <cellStyle name="40% - 强调文字颜色 3" xfId="25"/>
    <cellStyle name="计算 2" xfId="26"/>
    <cellStyle name="差" xfId="27"/>
    <cellStyle name="20% - 强调文字颜色 3 2 2" xfId="28"/>
    <cellStyle name="60% - 强调文字颜色 3" xfId="29"/>
    <cellStyle name="Hyperlink" xfId="30"/>
    <cellStyle name="Percent" xfId="31"/>
    <cellStyle name="Followed Hyperlink" xfId="32"/>
    <cellStyle name="强调文字颜色 3 2 3 2" xfId="33"/>
    <cellStyle name="20% - 强调文字颜色 2 2 2" xfId="34"/>
    <cellStyle name="注释" xfId="35"/>
    <cellStyle name="常规 6" xfId="36"/>
    <cellStyle name="60% - 强调文字颜色 2 3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强调文字颜色 1 2 3" xfId="43"/>
    <cellStyle name="常规 5 2" xfId="44"/>
    <cellStyle name="60% - 强调文字颜色 2 2 2" xfId="45"/>
    <cellStyle name="解释性文本" xfId="46"/>
    <cellStyle name="标题 1" xfId="47"/>
    <cellStyle name="标题 2" xfId="48"/>
    <cellStyle name="强调文字颜色 1 2 3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注释 2 3" xfId="59"/>
    <cellStyle name="链接单元格" xfId="60"/>
    <cellStyle name="60% - 强调文字颜色 4 2 3" xfId="61"/>
    <cellStyle name="汇总" xfId="62"/>
    <cellStyle name="差 2 3 2" xfId="63"/>
    <cellStyle name="好" xfId="64"/>
    <cellStyle name="20% - 强调文字颜色 3 3" xfId="65"/>
    <cellStyle name="60% - 强调文字颜色 3 2 3 2" xfId="66"/>
    <cellStyle name="适中" xfId="67"/>
    <cellStyle name="20% - 强调文字颜色 5" xfId="68"/>
    <cellStyle name="40% - 强调文字颜色 4 2 3 2" xfId="69"/>
    <cellStyle name="强调文字颜色 1" xfId="70"/>
    <cellStyle name="链接单元格 3" xfId="71"/>
    <cellStyle name="20% - 强调文字颜色 1" xfId="72"/>
    <cellStyle name="标题 5 4" xfId="73"/>
    <cellStyle name="40% - 强调文字颜色 1" xfId="74"/>
    <cellStyle name="链接单元格 4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标题 5 3 2" xfId="81"/>
    <cellStyle name="输出 4" xfId="82"/>
    <cellStyle name="20% - 强调文字颜色 4" xfId="83"/>
    <cellStyle name="计算 3" xfId="84"/>
    <cellStyle name="40% - 强调文字颜色 4" xfId="85"/>
    <cellStyle name="强调文字颜色 5" xfId="86"/>
    <cellStyle name="计算 4" xfId="87"/>
    <cellStyle name="强调文字颜色 4 2 3 2" xfId="88"/>
    <cellStyle name="40% - 强调文字颜色 5" xfId="89"/>
    <cellStyle name="60% - 强调文字颜色 5" xfId="90"/>
    <cellStyle name="强调文字颜色 6" xfId="91"/>
    <cellStyle name="适中 2" xfId="92"/>
    <cellStyle name="40% - 强调文字颜色 6" xfId="93"/>
    <cellStyle name="60% - 强调文字颜色 6" xfId="94"/>
    <cellStyle name="20% - 强调文字颜色 3 2 3" xfId="95"/>
    <cellStyle name="20% - 强调文字颜色 2 3" xfId="96"/>
    <cellStyle name="强调文字颜色 2 2 3 2" xfId="97"/>
    <cellStyle name="输出 2 3" xfId="98"/>
    <cellStyle name="20% - 强调文字颜色 1 2 3" xfId="99"/>
    <cellStyle name="40% - 强调文字颜色 2 2" xfId="100"/>
    <cellStyle name="20% - 强调文字颜色 1 4" xfId="101"/>
    <cellStyle name="20% - 强调文字颜色 1 3" xfId="102"/>
    <cellStyle name="20% - 强调文字颜色 1 2 3 2" xfId="103"/>
    <cellStyle name="40% - 强调文字颜色 2 2 2" xfId="104"/>
    <cellStyle name="20% - 强调文字颜色 3 2" xfId="105"/>
    <cellStyle name="20% - 强调文字颜色 1 2 2" xfId="106"/>
    <cellStyle name="20% - 强调文字颜色 2 2" xfId="107"/>
    <cellStyle name="输出 2 2" xfId="108"/>
    <cellStyle name="20% - 强调文字颜色 2 2 3" xfId="109"/>
    <cellStyle name="20% - 强调文字颜色 2 2 3 2" xfId="110"/>
    <cellStyle name="60% - 强调文字颜色 1 4" xfId="111"/>
    <cellStyle name="20% - 强调文字颜色 2 4" xfId="112"/>
    <cellStyle name="输出 2 4" xfId="113"/>
    <cellStyle name="20% - 强调文字颜色 3 2 3 2" xfId="114"/>
    <cellStyle name="20% - 强调文字颜色 3 4" xfId="115"/>
    <cellStyle name="60% - 强调文字颜色 1 2" xfId="116"/>
    <cellStyle name="20% - 强调文字颜色 4 2" xfId="117"/>
    <cellStyle name="常规 3" xfId="118"/>
    <cellStyle name="20% - 强调文字颜色 4 2 2" xfId="119"/>
    <cellStyle name="20% - 强调文字颜色 4 2 3" xfId="120"/>
    <cellStyle name="20% - 强调文字颜色 4 2 3 2" xfId="121"/>
    <cellStyle name="20% - 强调文字颜色 4 3" xfId="122"/>
    <cellStyle name="常规 4" xfId="123"/>
    <cellStyle name="20% - 强调文字颜色 4 4" xfId="124"/>
    <cellStyle name="60% - 强调文字颜色 2 2" xfId="125"/>
    <cellStyle name="常规 5" xfId="126"/>
    <cellStyle name="20% - 强调文字颜色 5 2" xfId="127"/>
    <cellStyle name="20% - 强调文字颜色 5 2 2" xfId="128"/>
    <cellStyle name="20% - 强调文字颜色 5 2 3" xfId="129"/>
    <cellStyle name="20% - 强调文字颜色 5 2 3 2" xfId="130"/>
    <cellStyle name="20% - 强调文字颜色 5 3" xfId="131"/>
    <cellStyle name="20% - 强调文字颜色 5 4" xfId="132"/>
    <cellStyle name="60% - 强调文字颜色 3 2" xfId="133"/>
    <cellStyle name="20% - 强调文字颜色 6 2" xfId="134"/>
    <cellStyle name="20% - 强调文字颜色 6 2 2" xfId="135"/>
    <cellStyle name="40% - 强调文字颜色 4 4" xfId="136"/>
    <cellStyle name="20% - 强调文字颜色 6 2 3" xfId="137"/>
    <cellStyle name="20% - 强调文字颜色 6 2 3 2" xfId="138"/>
    <cellStyle name="20% - 强调文字颜色 6 3" xfId="139"/>
    <cellStyle name="20% - 强调文字颜色 6 4" xfId="140"/>
    <cellStyle name="60% - 强调文字颜色 4 2" xfId="141"/>
    <cellStyle name="40% - 强调文字颜色 1 2" xfId="142"/>
    <cellStyle name="40% - 强调文字颜色 1 2 2" xfId="143"/>
    <cellStyle name="40% - 强调文字颜色 1 2 3" xfId="144"/>
    <cellStyle name="40% - 强调文字颜色 1 2 3 2" xfId="145"/>
    <cellStyle name="40% - 强调文字颜色 1 3" xfId="146"/>
    <cellStyle name="40% - 强调文字颜色 1 4" xfId="147"/>
    <cellStyle name="40% - 强调文字颜色 2 2 3" xfId="148"/>
    <cellStyle name="40% - 强调文字颜色 2 2 3 2" xfId="149"/>
    <cellStyle name="40% - 强调文字颜色 2 3" xfId="150"/>
    <cellStyle name="40% - 强调文字颜色 2 4" xfId="151"/>
    <cellStyle name="强调文字颜色 5 2 3 2" xfId="152"/>
    <cellStyle name="40% - 强调文字颜色 3 2" xfId="153"/>
    <cellStyle name="计算 2 2" xfId="154"/>
    <cellStyle name="40% - 强调文字颜色 3 2 2" xfId="155"/>
    <cellStyle name="40% - 强调文字颜色 3 2 3" xfId="156"/>
    <cellStyle name="40% - 强调文字颜色 3 2 3 2" xfId="157"/>
    <cellStyle name="40% - 强调文字颜色 3 3" xfId="158"/>
    <cellStyle name="计算 2 3" xfId="159"/>
    <cellStyle name="40% - 强调文字颜色 3 4" xfId="160"/>
    <cellStyle name="60% - 强调文字颜色 6 2 3 2" xfId="161"/>
    <cellStyle name="计算 2 4" xfId="162"/>
    <cellStyle name="40% - 强调文字颜色 4 2 2" xfId="163"/>
    <cellStyle name="标题 4 4" xfId="164"/>
    <cellStyle name="汇总 2 3" xfId="165"/>
    <cellStyle name="检查单元格 2" xfId="166"/>
    <cellStyle name="40% - 强调文字颜色 4 2 3" xfId="167"/>
    <cellStyle name="汇总 2 4" xfId="168"/>
    <cellStyle name="检查单元格 3" xfId="169"/>
    <cellStyle name="40% - 强调文字颜色 4 3" xfId="170"/>
    <cellStyle name="40% - 强调文字颜色 5 2" xfId="171"/>
    <cellStyle name="好 2 3" xfId="172"/>
    <cellStyle name="40% - 强调文字颜色 5 2 2" xfId="173"/>
    <cellStyle name="60% - 强调文字颜色 4 3" xfId="174"/>
    <cellStyle name="好 2 3 2" xfId="175"/>
    <cellStyle name="40% - 强调文字颜色 5 2 3" xfId="176"/>
    <cellStyle name="60% - 强调文字颜色 4 4" xfId="177"/>
    <cellStyle name="40% - 强调文字颜色 5 2 3 2" xfId="178"/>
    <cellStyle name="40% - 强调文字颜色 5 3" xfId="179"/>
    <cellStyle name="好 2 4" xfId="180"/>
    <cellStyle name="输入 2 3 2" xfId="181"/>
    <cellStyle name="40% - 强调文字颜色 5 4" xfId="182"/>
    <cellStyle name="40% - 强调文字颜色 6 2" xfId="183"/>
    <cellStyle name="标题 2 2 4" xfId="184"/>
    <cellStyle name="适中 2 2" xfId="185"/>
    <cellStyle name="40% - 强调文字颜色 6 2 2" xfId="186"/>
    <cellStyle name="40% - 强调文字颜色 6 2 3" xfId="187"/>
    <cellStyle name="40% - 强调文字颜色 6 2 3 2" xfId="188"/>
    <cellStyle name="40% - 强调文字颜色 6 3" xfId="189"/>
    <cellStyle name="强调文字颜色 3 2 2" xfId="190"/>
    <cellStyle name="适中 2 3" xfId="191"/>
    <cellStyle name="40% - 强调文字颜色 6 4" xfId="192"/>
    <cellStyle name="60% - 强调文字颜色 4 2 2" xfId="193"/>
    <cellStyle name="强调文字颜色 3 2 3" xfId="194"/>
    <cellStyle name="适中 2 4" xfId="195"/>
    <cellStyle name="60% - 强调文字颜色 1 2 2" xfId="196"/>
    <cellStyle name="60% - 强调文字颜色 1 2 3" xfId="197"/>
    <cellStyle name="60% - 强调文字颜色 1 2 3 2" xfId="198"/>
    <cellStyle name="60% - 强调文字颜色 1 3" xfId="199"/>
    <cellStyle name="60% - 强调文字颜色 2 2 3" xfId="200"/>
    <cellStyle name="常规 5 3" xfId="201"/>
    <cellStyle name="60% - 强调文字颜色 2 2 3 2" xfId="202"/>
    <cellStyle name="60% - 强调文字颜色 2 4" xfId="203"/>
    <cellStyle name="常规 7" xfId="204"/>
    <cellStyle name="60% - 强调文字颜色 3 2 2" xfId="205"/>
    <cellStyle name="强调文字颜色 2 2 3" xfId="206"/>
    <cellStyle name="60% - 强调文字颜色 3 2 3" xfId="207"/>
    <cellStyle name="60% - 强调文字颜色 3 3" xfId="208"/>
    <cellStyle name="60% - 强调文字颜色 3 4" xfId="209"/>
    <cellStyle name="60% - 强调文字颜色 4 2 3 2" xfId="210"/>
    <cellStyle name="汇总 2" xfId="211"/>
    <cellStyle name="60% - 强调文字颜色 5 2" xfId="212"/>
    <cellStyle name="60% - 强调文字颜色 5 2 2" xfId="213"/>
    <cellStyle name="强调文字颜色 4 2 3" xfId="214"/>
    <cellStyle name="60% - 强调文字颜色 5 2 3" xfId="215"/>
    <cellStyle name="60% - 强调文字颜色 5 2 3 2" xfId="216"/>
    <cellStyle name="60% - 强调文字颜色 5 3" xfId="217"/>
    <cellStyle name="60% - 强调文字颜色 5 4" xfId="218"/>
    <cellStyle name="60% - 强调文字颜色 6 2" xfId="219"/>
    <cellStyle name="60% - 强调文字颜色 6 2 2" xfId="220"/>
    <cellStyle name="强调文字颜色 5 2 3" xfId="221"/>
    <cellStyle name="60% - 强调文字颜色 6 2 3" xfId="222"/>
    <cellStyle name="60% - 强调文字颜色 6 3" xfId="223"/>
    <cellStyle name="60% - 强调文字颜色 6 4" xfId="224"/>
    <cellStyle name="标题 1 2" xfId="225"/>
    <cellStyle name="标题 1 2 2" xfId="226"/>
    <cellStyle name="标题 1 2 3" xfId="227"/>
    <cellStyle name="标题 1 2 3 2" xfId="228"/>
    <cellStyle name="警告文本 4" xfId="229"/>
    <cellStyle name="标题 1 2 4" xfId="230"/>
    <cellStyle name="标题 1 3" xfId="231"/>
    <cellStyle name="标题 1 4" xfId="232"/>
    <cellStyle name="标题 2 2" xfId="233"/>
    <cellStyle name="标题 2 2 2" xfId="234"/>
    <cellStyle name="标题 2 2 3" xfId="235"/>
    <cellStyle name="标题 2 3" xfId="236"/>
    <cellStyle name="标题 2 4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3" xfId="243"/>
    <cellStyle name="标题 3 4" xfId="244"/>
    <cellStyle name="标题 4 2" xfId="245"/>
    <cellStyle name="标题 4 2 2" xfId="246"/>
    <cellStyle name="标题 4 2 3" xfId="247"/>
    <cellStyle name="标题 4 2 4" xfId="248"/>
    <cellStyle name="标题 4 3" xfId="249"/>
    <cellStyle name="汇总 2 2" xfId="250"/>
    <cellStyle name="标题 5" xfId="251"/>
    <cellStyle name="解释性文本 2 3" xfId="252"/>
    <cellStyle name="标题 5 2" xfId="253"/>
    <cellStyle name="解释性文本 2 3 2" xfId="254"/>
    <cellStyle name="强调文字颜色 1 4" xfId="255"/>
    <cellStyle name="标题 5 3" xfId="256"/>
    <cellStyle name="标题 6" xfId="257"/>
    <cellStyle name="解释性文本 2 4" xfId="258"/>
    <cellStyle name="标题 7" xfId="259"/>
    <cellStyle name="差 2" xfId="260"/>
    <cellStyle name="差 2 2" xfId="261"/>
    <cellStyle name="差 2 3" xfId="262"/>
    <cellStyle name="差 2 4" xfId="263"/>
    <cellStyle name="差 3" xfId="264"/>
    <cellStyle name="差 4" xfId="265"/>
    <cellStyle name="常规 2" xfId="266"/>
    <cellStyle name="常规 2 2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4" xfId="273"/>
    <cellStyle name="常规 2 5" xfId="274"/>
    <cellStyle name="强调文字颜色 4 2" xfId="275"/>
    <cellStyle name="常规 4 2" xfId="276"/>
    <cellStyle name="常规 4 3" xfId="277"/>
    <cellStyle name="常规 4 4" xfId="278"/>
    <cellStyle name="常规 5 4" xfId="279"/>
    <cellStyle name="常规 6 2" xfId="280"/>
    <cellStyle name="注释 2" xfId="281"/>
    <cellStyle name="常规 8" xfId="282"/>
    <cellStyle name="常规 9" xfId="283"/>
    <cellStyle name="常规_Sheet1" xfId="284"/>
    <cellStyle name="好 2" xfId="285"/>
    <cellStyle name="好 2 2" xfId="286"/>
    <cellStyle name="好 3" xfId="287"/>
    <cellStyle name="好 4" xfId="288"/>
    <cellStyle name="汇总 2 3 2" xfId="289"/>
    <cellStyle name="检查单元格 2 2" xfId="290"/>
    <cellStyle name="汇总 3" xfId="291"/>
    <cellStyle name="汇总 4" xfId="292"/>
    <cellStyle name="计算 2 3 2" xfId="293"/>
    <cellStyle name="检查单元格 2 3" xfId="294"/>
    <cellStyle name="警告文本 2 3 2" xfId="295"/>
    <cellStyle name="检查单元格 2 3 2" xfId="296"/>
    <cellStyle name="检查单元格 2 4" xfId="297"/>
    <cellStyle name="检查单元格 4" xfId="298"/>
    <cellStyle name="解释性文本 2" xfId="299"/>
    <cellStyle name="解释性文本 3" xfId="300"/>
    <cellStyle name="适中 2 3 2" xfId="301"/>
    <cellStyle name="解释性文本 4" xfId="302"/>
    <cellStyle name="警告文本 2" xfId="303"/>
    <cellStyle name="警告文本 2 2" xfId="304"/>
    <cellStyle name="警告文本 2 3" xfId="305"/>
    <cellStyle name="警告文本 2 4" xfId="306"/>
    <cellStyle name="警告文本 3" xfId="307"/>
    <cellStyle name="链接单元格 2" xfId="308"/>
    <cellStyle name="注释 2 3 2" xfId="309"/>
    <cellStyle name="链接单元格 2 2" xfId="310"/>
    <cellStyle name="链接单元格 2 3" xfId="311"/>
    <cellStyle name="链接单元格 2 3 2" xfId="312"/>
    <cellStyle name="链接单元格 2 4" xfId="313"/>
    <cellStyle name="强调文字颜色 1 2" xfId="314"/>
    <cellStyle name="强调文字颜色 1 2 2" xfId="315"/>
    <cellStyle name="强调文字颜色 1 3" xfId="316"/>
    <cellStyle name="强调文字颜色 2 2" xfId="317"/>
    <cellStyle name="强调文字颜色 2 2 2" xfId="318"/>
    <cellStyle name="强调文字颜色 2 3" xfId="319"/>
    <cellStyle name="强调文字颜色 6 2 3 2" xfId="320"/>
    <cellStyle name="强调文字颜色 2 4" xfId="321"/>
    <cellStyle name="强调文字颜色 3 2" xfId="322"/>
    <cellStyle name="输入 2 4" xfId="323"/>
    <cellStyle name="强调文字颜色 3 3" xfId="324"/>
    <cellStyle name="强调文字颜色 3 4" xfId="325"/>
    <cellStyle name="强调文字颜色 4 2 2" xfId="326"/>
    <cellStyle name="强调文字颜色 4 3" xfId="327"/>
    <cellStyle name="强调文字颜色 4 4" xfId="328"/>
    <cellStyle name="强调文字颜色 5 2" xfId="329"/>
    <cellStyle name="强调文字颜色 5 2 2" xfId="330"/>
    <cellStyle name="强调文字颜色 5 3" xfId="331"/>
    <cellStyle name="强调文字颜色 5 4" xfId="332"/>
    <cellStyle name="强调文字颜色 6 2" xfId="333"/>
    <cellStyle name="强调文字颜色 6 2 2" xfId="334"/>
    <cellStyle name="强调文字颜色 6 2 3" xfId="335"/>
    <cellStyle name="强调文字颜色 6 3" xfId="336"/>
    <cellStyle name="强调文字颜色 6 4" xfId="337"/>
    <cellStyle name="适中 3" xfId="338"/>
    <cellStyle name="适中 4" xfId="339"/>
    <cellStyle name="输出 2 3 2" xfId="340"/>
    <cellStyle name="输入 2" xfId="341"/>
    <cellStyle name="输入 2 2" xfId="342"/>
    <cellStyle name="输入 2 3" xfId="343"/>
    <cellStyle name="输入 3" xfId="344"/>
    <cellStyle name="输入 4" xfId="345"/>
    <cellStyle name="注释 2 2" xfId="346"/>
    <cellStyle name="注释 2 4" xfId="347"/>
    <cellStyle name="注释 3" xfId="348"/>
    <cellStyle name="注释 4" xfId="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82" zoomScaleNormal="82" zoomScaleSheetLayoutView="100" workbookViewId="0" topLeftCell="A1">
      <selection activeCell="P11" sqref="P11"/>
    </sheetView>
  </sheetViews>
  <sheetFormatPr defaultColWidth="9.00390625" defaultRowHeight="14.25"/>
  <cols>
    <col min="1" max="1" width="5.375" style="4" customWidth="1"/>
    <col min="2" max="2" width="10.00390625" style="4" customWidth="1"/>
    <col min="3" max="3" width="23.375" style="5" customWidth="1"/>
    <col min="4" max="4" width="25.00390625" style="5" customWidth="1"/>
    <col min="5" max="5" width="14.75390625" style="5" customWidth="1"/>
    <col min="6" max="6" width="7.625" style="4" customWidth="1"/>
    <col min="7" max="7" width="6.625" style="4" customWidth="1"/>
    <col min="8" max="8" width="9.25390625" style="6" customWidth="1"/>
    <col min="9" max="9" width="14.75390625" style="6" customWidth="1"/>
    <col min="10" max="10" width="15.50390625" style="4" customWidth="1"/>
    <col min="11" max="11" width="8.125" style="4" customWidth="1"/>
  </cols>
  <sheetData>
    <row r="1" spans="1:11" ht="27" customHeight="1">
      <c r="A1" s="7" t="s">
        <v>0</v>
      </c>
      <c r="B1" s="7"/>
      <c r="C1" s="8"/>
      <c r="D1" s="8"/>
      <c r="E1" s="8"/>
      <c r="F1" s="7"/>
      <c r="G1" s="7"/>
      <c r="H1" s="7"/>
      <c r="I1" s="7"/>
      <c r="J1" s="7"/>
      <c r="K1" s="7"/>
    </row>
    <row r="2" spans="1:11" ht="24" customHeight="1">
      <c r="A2" s="9" t="s">
        <v>1</v>
      </c>
      <c r="B2" s="9"/>
      <c r="C2" s="10"/>
      <c r="D2" s="10"/>
      <c r="E2" s="10"/>
      <c r="F2" s="9"/>
      <c r="G2" s="9"/>
      <c r="H2" s="9"/>
      <c r="I2" s="9"/>
      <c r="J2" s="9"/>
      <c r="K2" s="9"/>
    </row>
    <row r="3" spans="1:11" ht="79.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4" customHeight="1">
      <c r="A4" s="13" t="s">
        <v>13</v>
      </c>
      <c r="B4" s="14"/>
      <c r="C4" s="15"/>
      <c r="D4" s="12"/>
      <c r="E4" s="12"/>
      <c r="F4" s="16">
        <v>8518</v>
      </c>
      <c r="G4" s="17">
        <v>6740</v>
      </c>
      <c r="H4" s="16">
        <v>93.92</v>
      </c>
      <c r="I4" s="16">
        <v>800000</v>
      </c>
      <c r="J4" s="17"/>
      <c r="K4" s="17"/>
    </row>
    <row r="5" spans="1:11" ht="24" customHeight="1">
      <c r="A5" s="18">
        <v>1</v>
      </c>
      <c r="B5" s="19" t="s">
        <v>14</v>
      </c>
      <c r="C5" s="20" t="s">
        <v>15</v>
      </c>
      <c r="D5" s="20" t="s">
        <v>16</v>
      </c>
      <c r="E5" s="21" t="s">
        <v>17</v>
      </c>
      <c r="F5" s="22">
        <v>156</v>
      </c>
      <c r="G5" s="23">
        <v>92</v>
      </c>
      <c r="H5" s="22">
        <v>93.92</v>
      </c>
      <c r="I5" s="22">
        <f>F5*H5</f>
        <v>14651.52</v>
      </c>
      <c r="J5" s="52"/>
      <c r="K5" s="52"/>
    </row>
    <row r="6" spans="1:11" ht="24" customHeight="1">
      <c r="A6" s="18">
        <v>2</v>
      </c>
      <c r="B6" s="19" t="s">
        <v>18</v>
      </c>
      <c r="C6" s="20" t="s">
        <v>19</v>
      </c>
      <c r="D6" s="20" t="s">
        <v>20</v>
      </c>
      <c r="E6" s="21" t="s">
        <v>21</v>
      </c>
      <c r="F6" s="22">
        <v>162</v>
      </c>
      <c r="G6" s="23">
        <v>80</v>
      </c>
      <c r="H6" s="22">
        <v>93.92</v>
      </c>
      <c r="I6" s="22">
        <f aca="true" t="shared" si="0" ref="I6:I37">F6*H6</f>
        <v>15215.04</v>
      </c>
      <c r="J6" s="52"/>
      <c r="K6" s="52"/>
    </row>
    <row r="7" spans="1:11" ht="24" customHeight="1">
      <c r="A7" s="18">
        <v>3</v>
      </c>
      <c r="B7" s="24" t="s">
        <v>22</v>
      </c>
      <c r="C7" s="25" t="s">
        <v>23</v>
      </c>
      <c r="D7" s="26" t="s">
        <v>24</v>
      </c>
      <c r="E7" s="27" t="s">
        <v>25</v>
      </c>
      <c r="F7" s="22">
        <v>113</v>
      </c>
      <c r="G7" s="23">
        <v>88</v>
      </c>
      <c r="H7" s="22">
        <v>93.92</v>
      </c>
      <c r="I7" s="22">
        <f t="shared" si="0"/>
        <v>10612.960000000001</v>
      </c>
      <c r="J7" s="52"/>
      <c r="K7" s="52"/>
    </row>
    <row r="8" spans="1:11" ht="24" customHeight="1">
      <c r="A8" s="18">
        <v>4</v>
      </c>
      <c r="B8" s="24" t="s">
        <v>26</v>
      </c>
      <c r="C8" s="28" t="s">
        <v>27</v>
      </c>
      <c r="D8" s="28" t="s">
        <v>28</v>
      </c>
      <c r="E8" s="27" t="s">
        <v>29</v>
      </c>
      <c r="F8" s="22">
        <v>168</v>
      </c>
      <c r="G8" s="23">
        <v>136</v>
      </c>
      <c r="H8" s="22">
        <v>93.92</v>
      </c>
      <c r="I8" s="22">
        <f t="shared" si="0"/>
        <v>15778.56</v>
      </c>
      <c r="J8" s="52"/>
      <c r="K8" s="52"/>
    </row>
    <row r="9" spans="1:11" ht="24" customHeight="1">
      <c r="A9" s="18">
        <v>5</v>
      </c>
      <c r="B9" s="22" t="s">
        <v>30</v>
      </c>
      <c r="C9" s="28" t="s">
        <v>31</v>
      </c>
      <c r="D9" s="28" t="s">
        <v>32</v>
      </c>
      <c r="E9" s="29" t="s">
        <v>33</v>
      </c>
      <c r="F9" s="22">
        <v>157</v>
      </c>
      <c r="G9" s="23">
        <v>92</v>
      </c>
      <c r="H9" s="22">
        <v>93.92</v>
      </c>
      <c r="I9" s="22">
        <f t="shared" si="0"/>
        <v>14745.44</v>
      </c>
      <c r="J9" s="52"/>
      <c r="K9" s="52"/>
    </row>
    <row r="10" spans="1:11" ht="24" customHeight="1">
      <c r="A10" s="18">
        <v>6</v>
      </c>
      <c r="B10" s="24" t="s">
        <v>34</v>
      </c>
      <c r="C10" s="28" t="s">
        <v>35</v>
      </c>
      <c r="D10" s="28" t="s">
        <v>36</v>
      </c>
      <c r="E10" s="28" t="s">
        <v>37</v>
      </c>
      <c r="F10" s="22">
        <v>165</v>
      </c>
      <c r="G10" s="23">
        <v>78</v>
      </c>
      <c r="H10" s="22">
        <v>93.92</v>
      </c>
      <c r="I10" s="22">
        <f t="shared" si="0"/>
        <v>15496.800000000001</v>
      </c>
      <c r="J10" s="52"/>
      <c r="K10" s="52"/>
    </row>
    <row r="11" spans="1:11" ht="24" customHeight="1">
      <c r="A11" s="18">
        <v>7</v>
      </c>
      <c r="B11" s="24" t="s">
        <v>38</v>
      </c>
      <c r="C11" s="20" t="s">
        <v>39</v>
      </c>
      <c r="D11" s="20" t="s">
        <v>40</v>
      </c>
      <c r="E11" s="27" t="s">
        <v>41</v>
      </c>
      <c r="F11" s="22">
        <v>165</v>
      </c>
      <c r="G11" s="23">
        <v>75</v>
      </c>
      <c r="H11" s="22">
        <v>93.92</v>
      </c>
      <c r="I11" s="22">
        <f t="shared" si="0"/>
        <v>15496.800000000001</v>
      </c>
      <c r="J11" s="52"/>
      <c r="K11" s="52"/>
    </row>
    <row r="12" spans="1:11" ht="24" customHeight="1">
      <c r="A12" s="18">
        <v>8</v>
      </c>
      <c r="B12" s="24" t="s">
        <v>42</v>
      </c>
      <c r="C12" s="30" t="s">
        <v>43</v>
      </c>
      <c r="D12" s="28" t="s">
        <v>44</v>
      </c>
      <c r="E12" s="27" t="s">
        <v>45</v>
      </c>
      <c r="F12" s="22">
        <v>170</v>
      </c>
      <c r="G12" s="23">
        <v>83</v>
      </c>
      <c r="H12" s="22">
        <v>93.92</v>
      </c>
      <c r="I12" s="22">
        <f t="shared" si="0"/>
        <v>15966.4</v>
      </c>
      <c r="J12" s="52"/>
      <c r="K12" s="52"/>
    </row>
    <row r="13" spans="1:11" ht="24" customHeight="1">
      <c r="A13" s="18">
        <v>9</v>
      </c>
      <c r="B13" s="24" t="s">
        <v>46</v>
      </c>
      <c r="C13" s="20" t="s">
        <v>47</v>
      </c>
      <c r="D13" s="20" t="s">
        <v>48</v>
      </c>
      <c r="E13" s="27" t="s">
        <v>49</v>
      </c>
      <c r="F13" s="22">
        <v>170</v>
      </c>
      <c r="G13" s="23">
        <v>260</v>
      </c>
      <c r="H13" s="22">
        <v>93.92</v>
      </c>
      <c r="I13" s="22">
        <f t="shared" si="0"/>
        <v>15966.4</v>
      </c>
      <c r="J13" s="52"/>
      <c r="K13" s="52"/>
    </row>
    <row r="14" spans="1:11" ht="24" customHeight="1">
      <c r="A14" s="18">
        <v>10</v>
      </c>
      <c r="B14" s="22" t="s">
        <v>50</v>
      </c>
      <c r="C14" s="20" t="s">
        <v>51</v>
      </c>
      <c r="D14" s="20" t="s">
        <v>52</v>
      </c>
      <c r="E14" s="28" t="s">
        <v>53</v>
      </c>
      <c r="F14" s="22">
        <v>165</v>
      </c>
      <c r="G14" s="23">
        <v>91</v>
      </c>
      <c r="H14" s="22">
        <v>93.92</v>
      </c>
      <c r="I14" s="22">
        <f t="shared" si="0"/>
        <v>15496.800000000001</v>
      </c>
      <c r="J14" s="52"/>
      <c r="K14" s="52"/>
    </row>
    <row r="15" spans="1:11" ht="24" customHeight="1">
      <c r="A15" s="18">
        <v>11</v>
      </c>
      <c r="B15" s="24" t="s">
        <v>54</v>
      </c>
      <c r="C15" s="20" t="s">
        <v>55</v>
      </c>
      <c r="D15" s="20" t="s">
        <v>56</v>
      </c>
      <c r="E15" s="27" t="s">
        <v>57</v>
      </c>
      <c r="F15" s="22">
        <v>167</v>
      </c>
      <c r="G15" s="23">
        <v>135</v>
      </c>
      <c r="H15" s="22">
        <v>93.92</v>
      </c>
      <c r="I15" s="22">
        <f t="shared" si="0"/>
        <v>15684.64</v>
      </c>
      <c r="J15" s="52"/>
      <c r="K15" s="52"/>
    </row>
    <row r="16" spans="1:11" ht="24" customHeight="1">
      <c r="A16" s="18">
        <v>12</v>
      </c>
      <c r="B16" s="24" t="s">
        <v>58</v>
      </c>
      <c r="C16" s="28" t="s">
        <v>59</v>
      </c>
      <c r="D16" s="28" t="s">
        <v>60</v>
      </c>
      <c r="E16" s="27" t="s">
        <v>57</v>
      </c>
      <c r="F16" s="22">
        <v>135</v>
      </c>
      <c r="G16" s="23">
        <v>103</v>
      </c>
      <c r="H16" s="22">
        <v>93.92</v>
      </c>
      <c r="I16" s="22">
        <f t="shared" si="0"/>
        <v>12679.2</v>
      </c>
      <c r="J16" s="52"/>
      <c r="K16" s="52"/>
    </row>
    <row r="17" spans="1:11" ht="24" customHeight="1">
      <c r="A17" s="18">
        <v>13</v>
      </c>
      <c r="B17" s="24" t="s">
        <v>61</v>
      </c>
      <c r="C17" s="28" t="s">
        <v>62</v>
      </c>
      <c r="D17" s="28" t="s">
        <v>63</v>
      </c>
      <c r="E17" s="27" t="s">
        <v>64</v>
      </c>
      <c r="F17" s="22">
        <v>175</v>
      </c>
      <c r="G17" s="23">
        <v>76</v>
      </c>
      <c r="H17" s="22">
        <v>93.92</v>
      </c>
      <c r="I17" s="22">
        <f t="shared" si="0"/>
        <v>16436</v>
      </c>
      <c r="J17" s="52"/>
      <c r="K17" s="52"/>
    </row>
    <row r="18" spans="1:11" ht="24" customHeight="1">
      <c r="A18" s="18">
        <v>14</v>
      </c>
      <c r="B18" s="19" t="s">
        <v>65</v>
      </c>
      <c r="C18" s="20" t="s">
        <v>66</v>
      </c>
      <c r="D18" s="20" t="s">
        <v>67</v>
      </c>
      <c r="E18" s="21" t="s">
        <v>68</v>
      </c>
      <c r="F18" s="22">
        <v>164</v>
      </c>
      <c r="G18" s="19">
        <v>190</v>
      </c>
      <c r="H18" s="22">
        <v>93.92</v>
      </c>
      <c r="I18" s="22">
        <f t="shared" si="0"/>
        <v>15402.880000000001</v>
      </c>
      <c r="J18" s="52"/>
      <c r="K18" s="52"/>
    </row>
    <row r="19" spans="1:11" ht="24" customHeight="1">
      <c r="A19" s="18">
        <v>15</v>
      </c>
      <c r="B19" s="19" t="s">
        <v>69</v>
      </c>
      <c r="C19" s="28" t="s">
        <v>70</v>
      </c>
      <c r="D19" s="28" t="s">
        <v>71</v>
      </c>
      <c r="E19" s="21" t="s">
        <v>72</v>
      </c>
      <c r="F19" s="22">
        <v>155</v>
      </c>
      <c r="G19" s="19">
        <v>236</v>
      </c>
      <c r="H19" s="22">
        <v>93.92</v>
      </c>
      <c r="I19" s="22">
        <f t="shared" si="0"/>
        <v>14557.6</v>
      </c>
      <c r="J19" s="52"/>
      <c r="K19" s="52"/>
    </row>
    <row r="20" spans="1:11" ht="24" customHeight="1">
      <c r="A20" s="18">
        <v>16</v>
      </c>
      <c r="B20" s="19" t="s">
        <v>73</v>
      </c>
      <c r="C20" s="20" t="s">
        <v>74</v>
      </c>
      <c r="D20" s="20" t="s">
        <v>75</v>
      </c>
      <c r="E20" s="21" t="s">
        <v>76</v>
      </c>
      <c r="F20" s="22">
        <v>176</v>
      </c>
      <c r="G20" s="31">
        <v>230</v>
      </c>
      <c r="H20" s="22">
        <v>93.92</v>
      </c>
      <c r="I20" s="22">
        <f t="shared" si="0"/>
        <v>16529.920000000002</v>
      </c>
      <c r="J20" s="52"/>
      <c r="K20" s="52"/>
    </row>
    <row r="21" spans="1:11" ht="24" customHeight="1">
      <c r="A21" s="18">
        <v>17</v>
      </c>
      <c r="B21" s="22" t="s">
        <v>77</v>
      </c>
      <c r="C21" s="20" t="s">
        <v>78</v>
      </c>
      <c r="D21" s="20" t="s">
        <v>79</v>
      </c>
      <c r="E21" s="28" t="s">
        <v>80</v>
      </c>
      <c r="F21" s="22">
        <v>167</v>
      </c>
      <c r="G21" s="31">
        <v>240</v>
      </c>
      <c r="H21" s="22">
        <v>93.92</v>
      </c>
      <c r="I21" s="22">
        <f t="shared" si="0"/>
        <v>15684.64</v>
      </c>
      <c r="J21" s="52"/>
      <c r="K21" s="52"/>
    </row>
    <row r="22" spans="1:11" ht="24" customHeight="1">
      <c r="A22" s="18">
        <v>18</v>
      </c>
      <c r="B22" s="22" t="s">
        <v>81</v>
      </c>
      <c r="C22" s="20" t="s">
        <v>82</v>
      </c>
      <c r="D22" s="32" t="s">
        <v>83</v>
      </c>
      <c r="E22" s="28" t="s">
        <v>84</v>
      </c>
      <c r="F22" s="22">
        <v>160</v>
      </c>
      <c r="G22" s="31">
        <v>186</v>
      </c>
      <c r="H22" s="22">
        <v>93.92</v>
      </c>
      <c r="I22" s="22">
        <f t="shared" si="0"/>
        <v>15027.2</v>
      </c>
      <c r="J22" s="52"/>
      <c r="K22" s="52"/>
    </row>
    <row r="23" spans="1:11" ht="24" customHeight="1">
      <c r="A23" s="18">
        <v>19</v>
      </c>
      <c r="B23" s="19" t="s">
        <v>85</v>
      </c>
      <c r="C23" s="28" t="s">
        <v>86</v>
      </c>
      <c r="D23" s="28" t="s">
        <v>87</v>
      </c>
      <c r="E23" s="21" t="s">
        <v>29</v>
      </c>
      <c r="F23" s="22">
        <v>174</v>
      </c>
      <c r="G23" s="31">
        <v>220</v>
      </c>
      <c r="H23" s="22">
        <v>93.92</v>
      </c>
      <c r="I23" s="22">
        <f t="shared" si="0"/>
        <v>16342.08</v>
      </c>
      <c r="J23" s="52"/>
      <c r="K23" s="52"/>
    </row>
    <row r="24" spans="1:11" ht="24" customHeight="1">
      <c r="A24" s="18">
        <v>20</v>
      </c>
      <c r="B24" s="19" t="s">
        <v>88</v>
      </c>
      <c r="C24" s="20" t="s">
        <v>89</v>
      </c>
      <c r="D24" s="20" t="s">
        <v>90</v>
      </c>
      <c r="E24" s="21" t="s">
        <v>91</v>
      </c>
      <c r="F24" s="22">
        <v>233</v>
      </c>
      <c r="G24" s="31">
        <v>230</v>
      </c>
      <c r="H24" s="22">
        <v>93.92</v>
      </c>
      <c r="I24" s="22">
        <f t="shared" si="0"/>
        <v>21883.36</v>
      </c>
      <c r="J24" s="52"/>
      <c r="K24" s="52"/>
    </row>
    <row r="25" spans="1:11" ht="24" customHeight="1">
      <c r="A25" s="18">
        <v>21</v>
      </c>
      <c r="B25" s="19" t="s">
        <v>92</v>
      </c>
      <c r="C25" s="20" t="s">
        <v>93</v>
      </c>
      <c r="D25" s="20" t="s">
        <v>94</v>
      </c>
      <c r="E25" s="33" t="s">
        <v>95</v>
      </c>
      <c r="F25" s="22">
        <v>233</v>
      </c>
      <c r="G25" s="31">
        <v>120</v>
      </c>
      <c r="H25" s="22">
        <v>93.92</v>
      </c>
      <c r="I25" s="22">
        <f t="shared" si="0"/>
        <v>21883.36</v>
      </c>
      <c r="J25" s="52"/>
      <c r="K25" s="52"/>
    </row>
    <row r="26" spans="1:11" ht="24" customHeight="1">
      <c r="A26" s="18">
        <v>22</v>
      </c>
      <c r="B26" s="19" t="s">
        <v>96</v>
      </c>
      <c r="C26" s="27" t="s">
        <v>97</v>
      </c>
      <c r="D26" s="28" t="s">
        <v>98</v>
      </c>
      <c r="E26" s="21" t="s">
        <v>99</v>
      </c>
      <c r="F26" s="22">
        <v>157</v>
      </c>
      <c r="G26" s="31">
        <v>69</v>
      </c>
      <c r="H26" s="22">
        <v>93.92</v>
      </c>
      <c r="I26" s="22">
        <f t="shared" si="0"/>
        <v>14745.44</v>
      </c>
      <c r="J26" s="52"/>
      <c r="K26" s="52"/>
    </row>
    <row r="27" spans="1:11" ht="24" customHeight="1">
      <c r="A27" s="18">
        <v>23</v>
      </c>
      <c r="B27" s="19" t="s">
        <v>100</v>
      </c>
      <c r="C27" s="20" t="s">
        <v>101</v>
      </c>
      <c r="D27" s="20" t="s">
        <v>102</v>
      </c>
      <c r="E27" s="21" t="s">
        <v>103</v>
      </c>
      <c r="F27" s="22">
        <v>156</v>
      </c>
      <c r="G27" s="31">
        <v>58</v>
      </c>
      <c r="H27" s="22">
        <v>93.92</v>
      </c>
      <c r="I27" s="22">
        <f t="shared" si="0"/>
        <v>14651.52</v>
      </c>
      <c r="J27" s="52"/>
      <c r="K27" s="52"/>
    </row>
    <row r="28" spans="1:11" ht="24" customHeight="1">
      <c r="A28" s="18">
        <v>24</v>
      </c>
      <c r="B28" s="19" t="s">
        <v>104</v>
      </c>
      <c r="C28" s="20" t="s">
        <v>105</v>
      </c>
      <c r="D28" s="20" t="s">
        <v>106</v>
      </c>
      <c r="E28" s="21" t="s">
        <v>107</v>
      </c>
      <c r="F28" s="22">
        <v>156</v>
      </c>
      <c r="G28" s="31">
        <v>92</v>
      </c>
      <c r="H28" s="22">
        <v>93.92</v>
      </c>
      <c r="I28" s="22">
        <f t="shared" si="0"/>
        <v>14651.52</v>
      </c>
      <c r="J28" s="52"/>
      <c r="K28" s="52"/>
    </row>
    <row r="29" spans="1:11" ht="24" customHeight="1">
      <c r="A29" s="18">
        <v>25</v>
      </c>
      <c r="B29" s="24" t="s">
        <v>108</v>
      </c>
      <c r="C29" s="28" t="s">
        <v>109</v>
      </c>
      <c r="D29" s="28" t="s">
        <v>110</v>
      </c>
      <c r="E29" s="27" t="s">
        <v>111</v>
      </c>
      <c r="F29" s="22">
        <v>172</v>
      </c>
      <c r="G29" s="31">
        <v>88</v>
      </c>
      <c r="H29" s="22">
        <v>93.92</v>
      </c>
      <c r="I29" s="22">
        <f t="shared" si="0"/>
        <v>16154.24</v>
      </c>
      <c r="J29" s="52"/>
      <c r="K29" s="52"/>
    </row>
    <row r="30" spans="1:11" ht="24" customHeight="1">
      <c r="A30" s="18">
        <v>26</v>
      </c>
      <c r="B30" s="24" t="s">
        <v>112</v>
      </c>
      <c r="C30" s="20" t="s">
        <v>113</v>
      </c>
      <c r="D30" s="20" t="s">
        <v>114</v>
      </c>
      <c r="E30" s="27" t="s">
        <v>99</v>
      </c>
      <c r="F30" s="22">
        <v>156</v>
      </c>
      <c r="G30" s="31">
        <v>230</v>
      </c>
      <c r="H30" s="22">
        <v>93.92</v>
      </c>
      <c r="I30" s="22">
        <f t="shared" si="0"/>
        <v>14651.52</v>
      </c>
      <c r="J30" s="52"/>
      <c r="K30" s="52"/>
    </row>
    <row r="31" spans="1:11" ht="24" customHeight="1">
      <c r="A31" s="18">
        <v>27</v>
      </c>
      <c r="B31" s="24" t="s">
        <v>115</v>
      </c>
      <c r="C31" s="20" t="s">
        <v>116</v>
      </c>
      <c r="D31" s="20" t="s">
        <v>117</v>
      </c>
      <c r="E31" s="27" t="s">
        <v>68</v>
      </c>
      <c r="F31" s="22">
        <v>165</v>
      </c>
      <c r="G31" s="31">
        <v>108</v>
      </c>
      <c r="H31" s="22">
        <v>93.92</v>
      </c>
      <c r="I31" s="22">
        <f t="shared" si="0"/>
        <v>15496.800000000001</v>
      </c>
      <c r="J31" s="52"/>
      <c r="K31" s="52"/>
    </row>
    <row r="32" spans="1:11" ht="24" customHeight="1">
      <c r="A32" s="18">
        <v>28</v>
      </c>
      <c r="B32" s="24" t="s">
        <v>118</v>
      </c>
      <c r="C32" s="20" t="s">
        <v>119</v>
      </c>
      <c r="D32" s="20" t="s">
        <v>120</v>
      </c>
      <c r="E32" s="27" t="s">
        <v>33</v>
      </c>
      <c r="F32" s="22">
        <v>158</v>
      </c>
      <c r="G32" s="31">
        <v>220</v>
      </c>
      <c r="H32" s="22">
        <v>93.92</v>
      </c>
      <c r="I32" s="22">
        <f t="shared" si="0"/>
        <v>14839.36</v>
      </c>
      <c r="J32" s="52"/>
      <c r="K32" s="52"/>
    </row>
    <row r="33" spans="1:11" s="1" customFormat="1" ht="24" customHeight="1">
      <c r="A33" s="18">
        <v>29</v>
      </c>
      <c r="B33" s="24" t="s">
        <v>121</v>
      </c>
      <c r="C33" s="34" t="s">
        <v>122</v>
      </c>
      <c r="D33" s="26" t="s">
        <v>123</v>
      </c>
      <c r="E33" s="27" t="s">
        <v>25</v>
      </c>
      <c r="F33" s="22">
        <v>164</v>
      </c>
      <c r="G33" s="31">
        <v>260</v>
      </c>
      <c r="H33" s="22">
        <v>93.92</v>
      </c>
      <c r="I33" s="22">
        <f t="shared" si="0"/>
        <v>15402.880000000001</v>
      </c>
      <c r="J33" s="52"/>
      <c r="K33" s="52"/>
    </row>
    <row r="34" spans="1:11" s="1" customFormat="1" ht="24" customHeight="1">
      <c r="A34" s="18">
        <v>30</v>
      </c>
      <c r="B34" s="22" t="s">
        <v>124</v>
      </c>
      <c r="C34" s="28" t="s">
        <v>125</v>
      </c>
      <c r="D34" s="28" t="s">
        <v>126</v>
      </c>
      <c r="E34" s="27" t="s">
        <v>127</v>
      </c>
      <c r="F34" s="22">
        <v>196</v>
      </c>
      <c r="G34" s="35">
        <v>220</v>
      </c>
      <c r="H34" s="22">
        <v>93.92</v>
      </c>
      <c r="I34" s="22">
        <f t="shared" si="0"/>
        <v>18408.32</v>
      </c>
      <c r="J34" s="52"/>
      <c r="K34" s="52"/>
    </row>
    <row r="35" spans="1:11" s="1" customFormat="1" ht="24" customHeight="1">
      <c r="A35" s="18">
        <v>31</v>
      </c>
      <c r="B35" s="22" t="s">
        <v>128</v>
      </c>
      <c r="C35" s="28" t="s">
        <v>129</v>
      </c>
      <c r="D35" s="28" t="s">
        <v>130</v>
      </c>
      <c r="E35" s="28" t="s">
        <v>131</v>
      </c>
      <c r="F35" s="22">
        <v>209</v>
      </c>
      <c r="G35" s="31">
        <v>158</v>
      </c>
      <c r="H35" s="22">
        <v>93.92</v>
      </c>
      <c r="I35" s="22">
        <f t="shared" si="0"/>
        <v>19629.28</v>
      </c>
      <c r="J35" s="52"/>
      <c r="K35" s="52"/>
    </row>
    <row r="36" spans="1:11" s="1" customFormat="1" ht="24" customHeight="1">
      <c r="A36" s="18">
        <v>32</v>
      </c>
      <c r="B36" s="24" t="s">
        <v>132</v>
      </c>
      <c r="C36" s="28" t="s">
        <v>133</v>
      </c>
      <c r="D36" s="28" t="s">
        <v>134</v>
      </c>
      <c r="E36" s="28" t="s">
        <v>99</v>
      </c>
      <c r="F36" s="22">
        <v>165</v>
      </c>
      <c r="G36" s="31">
        <v>66</v>
      </c>
      <c r="H36" s="22">
        <v>93.92</v>
      </c>
      <c r="I36" s="22">
        <f t="shared" si="0"/>
        <v>15496.800000000001</v>
      </c>
      <c r="J36" s="52"/>
      <c r="K36" s="52"/>
    </row>
    <row r="37" spans="1:11" s="1" customFormat="1" ht="24" customHeight="1">
      <c r="A37" s="18">
        <v>33</v>
      </c>
      <c r="B37" s="24" t="s">
        <v>135</v>
      </c>
      <c r="C37" s="27" t="s">
        <v>136</v>
      </c>
      <c r="D37" s="20" t="s">
        <v>137</v>
      </c>
      <c r="E37" s="28" t="s">
        <v>99</v>
      </c>
      <c r="F37" s="22">
        <v>165</v>
      </c>
      <c r="G37" s="31">
        <v>168</v>
      </c>
      <c r="H37" s="22">
        <v>93.92</v>
      </c>
      <c r="I37" s="22">
        <f t="shared" si="0"/>
        <v>15496.800000000001</v>
      </c>
      <c r="J37" s="52"/>
      <c r="K37" s="52"/>
    </row>
    <row r="38" spans="1:11" s="1" customFormat="1" ht="24" customHeight="1">
      <c r="A38" s="18">
        <v>34</v>
      </c>
      <c r="B38" s="22" t="s">
        <v>138</v>
      </c>
      <c r="C38" s="20" t="s">
        <v>139</v>
      </c>
      <c r="D38" s="20" t="s">
        <v>140</v>
      </c>
      <c r="E38" s="27" t="s">
        <v>141</v>
      </c>
      <c r="F38" s="22">
        <v>165</v>
      </c>
      <c r="G38" s="31">
        <v>86</v>
      </c>
      <c r="H38" s="22">
        <v>93.92</v>
      </c>
      <c r="I38" s="22">
        <f aca="true" t="shared" si="1" ref="I38:I56">F38*H38</f>
        <v>15496.800000000001</v>
      </c>
      <c r="J38" s="52"/>
      <c r="K38" s="52"/>
    </row>
    <row r="39" spans="1:11" s="1" customFormat="1" ht="24" customHeight="1">
      <c r="A39" s="18">
        <v>35</v>
      </c>
      <c r="B39" s="24" t="s">
        <v>142</v>
      </c>
      <c r="C39" s="27" t="s">
        <v>143</v>
      </c>
      <c r="D39" s="28" t="s">
        <v>144</v>
      </c>
      <c r="E39" s="27" t="s">
        <v>80</v>
      </c>
      <c r="F39" s="22">
        <v>165</v>
      </c>
      <c r="G39" s="31">
        <v>93</v>
      </c>
      <c r="H39" s="22">
        <v>93.92</v>
      </c>
      <c r="I39" s="22">
        <f t="shared" si="1"/>
        <v>15496.800000000001</v>
      </c>
      <c r="J39" s="52"/>
      <c r="K39" s="52"/>
    </row>
    <row r="40" spans="1:11" s="1" customFormat="1" ht="24" customHeight="1">
      <c r="A40" s="18">
        <v>36</v>
      </c>
      <c r="B40" s="24" t="s">
        <v>145</v>
      </c>
      <c r="C40" s="20" t="s">
        <v>146</v>
      </c>
      <c r="D40" s="20" t="s">
        <v>147</v>
      </c>
      <c r="E40" s="27" t="s">
        <v>148</v>
      </c>
      <c r="F40" s="22">
        <v>165</v>
      </c>
      <c r="G40" s="31">
        <v>66</v>
      </c>
      <c r="H40" s="22">
        <v>93.92</v>
      </c>
      <c r="I40" s="22">
        <f t="shared" si="1"/>
        <v>15496.800000000001</v>
      </c>
      <c r="J40" s="52"/>
      <c r="K40" s="52"/>
    </row>
    <row r="41" spans="1:11" s="1" customFormat="1" ht="24" customHeight="1">
      <c r="A41" s="18">
        <v>37</v>
      </c>
      <c r="B41" s="24" t="s">
        <v>149</v>
      </c>
      <c r="C41" s="27" t="s">
        <v>150</v>
      </c>
      <c r="D41" s="20" t="s">
        <v>151</v>
      </c>
      <c r="E41" s="27" t="s">
        <v>152</v>
      </c>
      <c r="F41" s="22">
        <v>165</v>
      </c>
      <c r="G41" s="31">
        <v>78</v>
      </c>
      <c r="H41" s="22">
        <v>93.92</v>
      </c>
      <c r="I41" s="22">
        <f t="shared" si="1"/>
        <v>15496.800000000001</v>
      </c>
      <c r="J41" s="52"/>
      <c r="K41" s="52"/>
    </row>
    <row r="42" spans="1:11" s="1" customFormat="1" ht="24" customHeight="1">
      <c r="A42" s="18">
        <v>38</v>
      </c>
      <c r="B42" s="24" t="s">
        <v>153</v>
      </c>
      <c r="C42" s="27" t="s">
        <v>154</v>
      </c>
      <c r="D42" s="28" t="s">
        <v>155</v>
      </c>
      <c r="E42" s="27" t="s">
        <v>111</v>
      </c>
      <c r="F42" s="22">
        <v>165</v>
      </c>
      <c r="G42" s="31">
        <v>106</v>
      </c>
      <c r="H42" s="22">
        <v>93.92</v>
      </c>
      <c r="I42" s="22">
        <f t="shared" si="1"/>
        <v>15496.800000000001</v>
      </c>
      <c r="J42" s="52"/>
      <c r="K42" s="52"/>
    </row>
    <row r="43" spans="1:11" s="1" customFormat="1" ht="24" customHeight="1">
      <c r="A43" s="18">
        <v>39</v>
      </c>
      <c r="B43" s="24" t="s">
        <v>156</v>
      </c>
      <c r="C43" s="27" t="s">
        <v>154</v>
      </c>
      <c r="D43" s="28" t="s">
        <v>157</v>
      </c>
      <c r="E43" s="27" t="s">
        <v>57</v>
      </c>
      <c r="F43" s="22">
        <v>165</v>
      </c>
      <c r="G43" s="31">
        <v>72</v>
      </c>
      <c r="H43" s="22">
        <v>93.92</v>
      </c>
      <c r="I43" s="22">
        <f t="shared" si="1"/>
        <v>15496.800000000001</v>
      </c>
      <c r="J43" s="52"/>
      <c r="K43" s="52"/>
    </row>
    <row r="44" spans="1:11" s="1" customFormat="1" ht="24" customHeight="1">
      <c r="A44" s="18">
        <v>40</v>
      </c>
      <c r="B44" s="24" t="s">
        <v>158</v>
      </c>
      <c r="C44" s="27" t="s">
        <v>159</v>
      </c>
      <c r="D44" s="28" t="s">
        <v>160</v>
      </c>
      <c r="E44" s="27" t="s">
        <v>17</v>
      </c>
      <c r="F44" s="22">
        <v>165</v>
      </c>
      <c r="G44" s="35">
        <v>86</v>
      </c>
      <c r="H44" s="22">
        <v>93.92</v>
      </c>
      <c r="I44" s="22">
        <f t="shared" si="1"/>
        <v>15496.800000000001</v>
      </c>
      <c r="J44" s="52"/>
      <c r="K44" s="52"/>
    </row>
    <row r="45" spans="1:11" s="1" customFormat="1" ht="24" customHeight="1">
      <c r="A45" s="18">
        <v>41</v>
      </c>
      <c r="B45" s="24" t="s">
        <v>161</v>
      </c>
      <c r="C45" s="20" t="s">
        <v>162</v>
      </c>
      <c r="D45" s="20" t="s">
        <v>163</v>
      </c>
      <c r="E45" s="27" t="s">
        <v>99</v>
      </c>
      <c r="F45" s="22">
        <v>165</v>
      </c>
      <c r="G45" s="35">
        <v>93</v>
      </c>
      <c r="H45" s="22">
        <v>93.92</v>
      </c>
      <c r="I45" s="22">
        <f t="shared" si="1"/>
        <v>15496.800000000001</v>
      </c>
      <c r="J45" s="52"/>
      <c r="K45" s="52"/>
    </row>
    <row r="46" spans="1:11" s="1" customFormat="1" ht="24" customHeight="1">
      <c r="A46" s="18">
        <v>42</v>
      </c>
      <c r="B46" s="22" t="s">
        <v>164</v>
      </c>
      <c r="C46" s="20" t="s">
        <v>165</v>
      </c>
      <c r="D46" s="20" t="s">
        <v>166</v>
      </c>
      <c r="E46" s="28" t="s">
        <v>57</v>
      </c>
      <c r="F46" s="22">
        <v>192</v>
      </c>
      <c r="G46" s="35">
        <v>113</v>
      </c>
      <c r="H46" s="22">
        <v>93.92</v>
      </c>
      <c r="I46" s="22">
        <f t="shared" si="1"/>
        <v>18032.64</v>
      </c>
      <c r="J46" s="52"/>
      <c r="K46" s="52"/>
    </row>
    <row r="47" spans="1:11" s="1" customFormat="1" ht="24" customHeight="1">
      <c r="A47" s="18">
        <v>43</v>
      </c>
      <c r="B47" s="22" t="s">
        <v>167</v>
      </c>
      <c r="C47" s="20" t="s">
        <v>168</v>
      </c>
      <c r="D47" s="36" t="s">
        <v>169</v>
      </c>
      <c r="E47" s="28" t="s">
        <v>64</v>
      </c>
      <c r="F47" s="22">
        <v>192</v>
      </c>
      <c r="G47" s="35">
        <v>121</v>
      </c>
      <c r="H47" s="22">
        <v>93.92</v>
      </c>
      <c r="I47" s="22">
        <f t="shared" si="1"/>
        <v>18032.64</v>
      </c>
      <c r="J47" s="52"/>
      <c r="K47" s="52"/>
    </row>
    <row r="48" spans="1:11" s="1" customFormat="1" ht="24" customHeight="1">
      <c r="A48" s="18">
        <v>44</v>
      </c>
      <c r="B48" s="24" t="s">
        <v>170</v>
      </c>
      <c r="C48" s="20" t="s">
        <v>171</v>
      </c>
      <c r="D48" s="32" t="s">
        <v>172</v>
      </c>
      <c r="E48" s="27" t="s">
        <v>173</v>
      </c>
      <c r="F48" s="22">
        <v>148</v>
      </c>
      <c r="G48" s="35">
        <v>72</v>
      </c>
      <c r="H48" s="22">
        <v>93.92</v>
      </c>
      <c r="I48" s="22">
        <f t="shared" si="1"/>
        <v>13900.16</v>
      </c>
      <c r="J48" s="52"/>
      <c r="K48" s="52"/>
    </row>
    <row r="49" spans="1:11" s="1" customFormat="1" ht="24" customHeight="1">
      <c r="A49" s="18">
        <v>45</v>
      </c>
      <c r="B49" s="24" t="s">
        <v>174</v>
      </c>
      <c r="C49" s="27" t="s">
        <v>175</v>
      </c>
      <c r="D49" s="28" t="s">
        <v>176</v>
      </c>
      <c r="E49" s="21" t="s">
        <v>84</v>
      </c>
      <c r="F49" s="22">
        <v>156</v>
      </c>
      <c r="G49" s="35">
        <v>168</v>
      </c>
      <c r="H49" s="22">
        <v>93.92</v>
      </c>
      <c r="I49" s="22">
        <f t="shared" si="1"/>
        <v>14651.52</v>
      </c>
      <c r="J49" s="52"/>
      <c r="K49" s="52"/>
    </row>
    <row r="50" spans="1:11" s="1" customFormat="1" ht="24" customHeight="1">
      <c r="A50" s="18">
        <v>46</v>
      </c>
      <c r="B50" s="19" t="s">
        <v>177</v>
      </c>
      <c r="C50" s="20" t="s">
        <v>178</v>
      </c>
      <c r="D50" s="20" t="s">
        <v>179</v>
      </c>
      <c r="E50" s="21" t="s">
        <v>64</v>
      </c>
      <c r="F50" s="22">
        <v>168</v>
      </c>
      <c r="G50" s="31">
        <v>220</v>
      </c>
      <c r="H50" s="22">
        <v>93.92</v>
      </c>
      <c r="I50" s="22">
        <f t="shared" si="1"/>
        <v>15778.56</v>
      </c>
      <c r="J50" s="52"/>
      <c r="K50" s="52"/>
    </row>
    <row r="51" spans="1:11" s="1" customFormat="1" ht="24" customHeight="1">
      <c r="A51" s="18">
        <v>47</v>
      </c>
      <c r="B51" s="24" t="s">
        <v>180</v>
      </c>
      <c r="C51" s="20" t="s">
        <v>181</v>
      </c>
      <c r="D51" s="20" t="s">
        <v>182</v>
      </c>
      <c r="E51" s="27" t="s">
        <v>111</v>
      </c>
      <c r="F51" s="22">
        <v>180</v>
      </c>
      <c r="G51" s="31">
        <v>160</v>
      </c>
      <c r="H51" s="22">
        <v>93.92</v>
      </c>
      <c r="I51" s="22">
        <f t="shared" si="1"/>
        <v>16905.6</v>
      </c>
      <c r="J51" s="52"/>
      <c r="K51" s="52"/>
    </row>
    <row r="52" spans="1:11" s="1" customFormat="1" ht="24" customHeight="1">
      <c r="A52" s="18">
        <v>48</v>
      </c>
      <c r="B52" s="37" t="s">
        <v>183</v>
      </c>
      <c r="C52" s="20" t="s">
        <v>184</v>
      </c>
      <c r="D52" s="20" t="s">
        <v>185</v>
      </c>
      <c r="E52" s="38" t="s">
        <v>17</v>
      </c>
      <c r="F52" s="22">
        <v>113</v>
      </c>
      <c r="G52" s="22">
        <v>106</v>
      </c>
      <c r="H52" s="22">
        <v>93.92</v>
      </c>
      <c r="I52" s="22">
        <f t="shared" si="1"/>
        <v>10612.960000000001</v>
      </c>
      <c r="J52" s="52"/>
      <c r="K52" s="52"/>
    </row>
    <row r="53" spans="1:11" s="1" customFormat="1" ht="24" customHeight="1">
      <c r="A53" s="18">
        <v>49</v>
      </c>
      <c r="B53" s="39" t="s">
        <v>186</v>
      </c>
      <c r="C53" s="20" t="s">
        <v>187</v>
      </c>
      <c r="D53" s="20" t="s">
        <v>188</v>
      </c>
      <c r="E53" s="40" t="s">
        <v>111</v>
      </c>
      <c r="F53" s="41">
        <v>126</v>
      </c>
      <c r="G53" s="22">
        <v>66</v>
      </c>
      <c r="H53" s="22">
        <v>93.92</v>
      </c>
      <c r="I53" s="22">
        <f t="shared" si="1"/>
        <v>11833.92</v>
      </c>
      <c r="J53" s="52"/>
      <c r="K53" s="52"/>
    </row>
    <row r="54" spans="1:11" s="1" customFormat="1" ht="24" customHeight="1">
      <c r="A54" s="18">
        <v>50</v>
      </c>
      <c r="B54" s="42" t="s">
        <v>189</v>
      </c>
      <c r="C54" s="20" t="s">
        <v>190</v>
      </c>
      <c r="D54" s="20" t="s">
        <v>191</v>
      </c>
      <c r="E54" s="43" t="s">
        <v>192</v>
      </c>
      <c r="F54" s="44">
        <v>128</v>
      </c>
      <c r="G54" s="22">
        <v>93</v>
      </c>
      <c r="H54" s="22">
        <v>93.92</v>
      </c>
      <c r="I54" s="22">
        <f t="shared" si="1"/>
        <v>12021.76</v>
      </c>
      <c r="J54" s="52"/>
      <c r="K54" s="52"/>
    </row>
    <row r="55" spans="1:11" s="2" customFormat="1" ht="24" customHeight="1">
      <c r="A55" s="45">
        <v>51</v>
      </c>
      <c r="B55" s="46" t="s">
        <v>193</v>
      </c>
      <c r="C55" s="47" t="s">
        <v>116</v>
      </c>
      <c r="D55" s="47" t="s">
        <v>117</v>
      </c>
      <c r="E55" s="48" t="s">
        <v>194</v>
      </c>
      <c r="F55" s="46">
        <v>88</v>
      </c>
      <c r="G55" s="49">
        <v>86</v>
      </c>
      <c r="H55" s="22">
        <v>93.92</v>
      </c>
      <c r="I55" s="22">
        <v>8254.4</v>
      </c>
      <c r="J55" s="52"/>
      <c r="K55" s="53"/>
    </row>
    <row r="56" spans="1:11" s="1" customFormat="1" ht="24" customHeight="1">
      <c r="A56" s="18">
        <v>52</v>
      </c>
      <c r="B56" s="42" t="s">
        <v>195</v>
      </c>
      <c r="C56" s="48" t="s">
        <v>196</v>
      </c>
      <c r="D56" s="48" t="s">
        <v>197</v>
      </c>
      <c r="E56" s="43" t="s">
        <v>111</v>
      </c>
      <c r="F56" s="44">
        <v>158</v>
      </c>
      <c r="G56" s="22">
        <v>77</v>
      </c>
      <c r="H56" s="22">
        <v>93.92</v>
      </c>
      <c r="I56" s="22">
        <f t="shared" si="1"/>
        <v>14839.36</v>
      </c>
      <c r="J56" s="52"/>
      <c r="K56" s="52"/>
    </row>
    <row r="57" spans="1:11" s="1" customFormat="1" ht="24" customHeight="1">
      <c r="A57" s="50" t="s">
        <v>198</v>
      </c>
      <c r="B57" s="50"/>
      <c r="C57" s="51"/>
      <c r="D57" s="51"/>
      <c r="E57" s="51"/>
      <c r="F57" s="50"/>
      <c r="G57" s="50"/>
      <c r="H57" s="50"/>
      <c r="I57" s="50"/>
      <c r="J57" s="50"/>
      <c r="K57" s="50"/>
    </row>
    <row r="58" spans="1:11" s="1" customFormat="1" ht="24" customHeight="1">
      <c r="A58" s="4"/>
      <c r="B58" s="4"/>
      <c r="C58" s="5"/>
      <c r="D58" s="5"/>
      <c r="E58" s="5"/>
      <c r="F58" s="4"/>
      <c r="G58" s="4"/>
      <c r="H58" s="6"/>
      <c r="I58" s="6"/>
      <c r="J58" s="4"/>
      <c r="K58" s="4"/>
    </row>
    <row r="59" spans="1:11" s="1" customFormat="1" ht="24" customHeight="1">
      <c r="A59" s="4"/>
      <c r="B59" s="4"/>
      <c r="C59" s="5"/>
      <c r="D59" s="5"/>
      <c r="E59" s="5"/>
      <c r="F59" s="4"/>
      <c r="G59" s="4"/>
      <c r="H59" s="6"/>
      <c r="I59" s="6"/>
      <c r="J59" s="4"/>
      <c r="K59" s="4"/>
    </row>
    <row r="60" spans="1:11" s="1" customFormat="1" ht="24" customHeight="1">
      <c r="A60" s="4"/>
      <c r="B60" s="4"/>
      <c r="C60" s="5"/>
      <c r="D60" s="5"/>
      <c r="E60" s="5"/>
      <c r="F60" s="4"/>
      <c r="G60" s="4"/>
      <c r="H60" s="6"/>
      <c r="I60" s="6"/>
      <c r="J60" s="4"/>
      <c r="K60" s="4"/>
    </row>
    <row r="61" spans="1:11" s="1" customFormat="1" ht="24" customHeight="1">
      <c r="A61" s="4"/>
      <c r="B61" s="4"/>
      <c r="C61" s="5"/>
      <c r="D61" s="5"/>
      <c r="E61" s="5"/>
      <c r="F61" s="4"/>
      <c r="G61" s="4"/>
      <c r="H61" s="6"/>
      <c r="I61" s="6"/>
      <c r="J61" s="4"/>
      <c r="K61" s="4"/>
    </row>
    <row r="62" spans="1:11" s="1" customFormat="1" ht="24" customHeight="1">
      <c r="A62" s="4"/>
      <c r="B62" s="4"/>
      <c r="C62" s="5"/>
      <c r="D62" s="5"/>
      <c r="E62" s="5"/>
      <c r="F62" s="4"/>
      <c r="G62" s="4"/>
      <c r="H62" s="6"/>
      <c r="I62" s="6"/>
      <c r="J62" s="4"/>
      <c r="K62" s="4"/>
    </row>
    <row r="63" spans="1:11" s="1" customFormat="1" ht="24" customHeight="1">
      <c r="A63" s="4"/>
      <c r="B63" s="4"/>
      <c r="C63" s="5"/>
      <c r="D63" s="5"/>
      <c r="E63" s="5"/>
      <c r="F63" s="4"/>
      <c r="G63" s="4"/>
      <c r="H63" s="6"/>
      <c r="I63" s="6"/>
      <c r="J63" s="4"/>
      <c r="K63" s="4"/>
    </row>
    <row r="64" spans="1:11" s="1" customFormat="1" ht="24" customHeight="1">
      <c r="A64" s="4"/>
      <c r="B64" s="4"/>
      <c r="C64" s="5"/>
      <c r="D64" s="5"/>
      <c r="E64" s="5"/>
      <c r="F64" s="4"/>
      <c r="G64" s="4"/>
      <c r="H64" s="6"/>
      <c r="I64" s="6"/>
      <c r="J64" s="4"/>
      <c r="K64" s="4"/>
    </row>
    <row r="65" spans="1:11" s="1" customFormat="1" ht="24" customHeight="1">
      <c r="A65" s="4"/>
      <c r="B65" s="4"/>
      <c r="C65" s="5"/>
      <c r="D65" s="5"/>
      <c r="E65" s="5"/>
      <c r="F65" s="4"/>
      <c r="G65" s="4"/>
      <c r="H65" s="6"/>
      <c r="I65" s="6"/>
      <c r="J65" s="4"/>
      <c r="K65" s="4"/>
    </row>
    <row r="66" spans="1:11" s="1" customFormat="1" ht="24" customHeight="1">
      <c r="A66" s="4"/>
      <c r="B66" s="4"/>
      <c r="C66" s="5"/>
      <c r="D66" s="5"/>
      <c r="E66" s="5"/>
      <c r="F66" s="4"/>
      <c r="G66" s="4"/>
      <c r="H66" s="6"/>
      <c r="I66" s="6"/>
      <c r="J66" s="4"/>
      <c r="K66" s="4"/>
    </row>
    <row r="67" ht="24" customHeight="1"/>
    <row r="68" spans="1:11" s="1" customFormat="1" ht="24" customHeight="1">
      <c r="A68" s="4"/>
      <c r="B68" s="4"/>
      <c r="C68" s="5"/>
      <c r="D68" s="5"/>
      <c r="E68" s="5"/>
      <c r="F68" s="4"/>
      <c r="G68" s="4"/>
      <c r="H68" s="6"/>
      <c r="I68" s="6"/>
      <c r="J68" s="4"/>
      <c r="K68" s="4"/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spans="1:11" s="1" customFormat="1" ht="24" customHeight="1">
      <c r="A77" s="4"/>
      <c r="B77" s="4"/>
      <c r="C77" s="5"/>
      <c r="D77" s="5"/>
      <c r="E77" s="5"/>
      <c r="F77" s="4"/>
      <c r="G77" s="4"/>
      <c r="H77" s="6"/>
      <c r="I77" s="6"/>
      <c r="J77" s="4"/>
      <c r="K77" s="4"/>
    </row>
    <row r="78" spans="1:11" s="1" customFormat="1" ht="24" customHeight="1">
      <c r="A78" s="4"/>
      <c r="B78" s="4"/>
      <c r="C78" s="5"/>
      <c r="D78" s="5"/>
      <c r="E78" s="5"/>
      <c r="F78" s="4"/>
      <c r="G78" s="4"/>
      <c r="H78" s="6"/>
      <c r="I78" s="6"/>
      <c r="J78" s="4"/>
      <c r="K78" s="4"/>
    </row>
    <row r="79" spans="1:11" s="3" customFormat="1" ht="24" customHeight="1">
      <c r="A79" s="4"/>
      <c r="B79" s="4"/>
      <c r="C79" s="5"/>
      <c r="D79" s="5"/>
      <c r="E79" s="5"/>
      <c r="F79" s="4"/>
      <c r="G79" s="4"/>
      <c r="H79" s="6"/>
      <c r="I79" s="6"/>
      <c r="J79" s="4"/>
      <c r="K79" s="4"/>
    </row>
    <row r="80" ht="24" customHeight="1"/>
    <row r="81" ht="24" customHeight="1"/>
    <row r="82" spans="1:11" s="1" customFormat="1" ht="24" customHeight="1">
      <c r="A82" s="4"/>
      <c r="B82" s="4"/>
      <c r="C82" s="5"/>
      <c r="D82" s="5"/>
      <c r="E82" s="5"/>
      <c r="F82" s="4"/>
      <c r="G82" s="4"/>
      <c r="H82" s="6"/>
      <c r="I82" s="6"/>
      <c r="J82" s="4"/>
      <c r="K82" s="4"/>
    </row>
    <row r="83" spans="1:11" s="1" customFormat="1" ht="24" customHeight="1">
      <c r="A83" s="4"/>
      <c r="B83" s="4"/>
      <c r="C83" s="5"/>
      <c r="D83" s="5"/>
      <c r="E83" s="5"/>
      <c r="F83" s="4"/>
      <c r="G83" s="4"/>
      <c r="H83" s="6"/>
      <c r="I83" s="6"/>
      <c r="J83" s="4"/>
      <c r="K83" s="4"/>
    </row>
    <row r="84" spans="1:11" s="1" customFormat="1" ht="24" customHeight="1">
      <c r="A84" s="4"/>
      <c r="B84" s="4"/>
      <c r="C84" s="5"/>
      <c r="D84" s="5"/>
      <c r="E84" s="5"/>
      <c r="F84" s="4"/>
      <c r="G84" s="4"/>
      <c r="H84" s="6"/>
      <c r="I84" s="6"/>
      <c r="J84" s="4"/>
      <c r="K84" s="4"/>
    </row>
    <row r="85" spans="1:11" s="1" customFormat="1" ht="24" customHeight="1">
      <c r="A85" s="4"/>
      <c r="B85" s="4"/>
      <c r="C85" s="5"/>
      <c r="D85" s="5"/>
      <c r="E85" s="5"/>
      <c r="F85" s="4"/>
      <c r="G85" s="4"/>
      <c r="H85" s="6"/>
      <c r="I85" s="6"/>
      <c r="J85" s="4"/>
      <c r="K85" s="4"/>
    </row>
    <row r="86" ht="24" customHeight="1"/>
    <row r="87" spans="1:11" s="1" customFormat="1" ht="24" customHeight="1">
      <c r="A87" s="4"/>
      <c r="B87" s="4"/>
      <c r="C87" s="5"/>
      <c r="D87" s="5"/>
      <c r="E87" s="5"/>
      <c r="F87" s="4"/>
      <c r="G87" s="4"/>
      <c r="H87" s="6"/>
      <c r="I87" s="6"/>
      <c r="J87" s="4"/>
      <c r="K87" s="4"/>
    </row>
    <row r="88" ht="24" customHeight="1"/>
    <row r="89" spans="1:11" s="1" customFormat="1" ht="24" customHeight="1">
      <c r="A89" s="4"/>
      <c r="B89" s="4"/>
      <c r="C89" s="5"/>
      <c r="D89" s="5"/>
      <c r="E89" s="5"/>
      <c r="F89" s="4"/>
      <c r="G89" s="4"/>
      <c r="H89" s="6"/>
      <c r="I89" s="6"/>
      <c r="J89" s="4"/>
      <c r="K89" s="4"/>
    </row>
    <row r="90" spans="1:11" s="1" customFormat="1" ht="24" customHeight="1">
      <c r="A90" s="4"/>
      <c r="B90" s="4"/>
      <c r="C90" s="5"/>
      <c r="D90" s="5"/>
      <c r="E90" s="5"/>
      <c r="F90" s="4"/>
      <c r="G90" s="4"/>
      <c r="H90" s="6"/>
      <c r="I90" s="6"/>
      <c r="J90" s="4"/>
      <c r="K90" s="4"/>
    </row>
    <row r="91" ht="24" customHeight="1"/>
    <row r="92" ht="24" customHeight="1"/>
    <row r="93" ht="24" customHeight="1"/>
    <row r="94" ht="24" customHeight="1"/>
    <row r="95" spans="1:11" s="1" customFormat="1" ht="24" customHeight="1">
      <c r="A95" s="4"/>
      <c r="B95" s="4"/>
      <c r="C95" s="5"/>
      <c r="D95" s="5"/>
      <c r="E95" s="5"/>
      <c r="F95" s="4"/>
      <c r="G95" s="4"/>
      <c r="H95" s="6"/>
      <c r="I95" s="6"/>
      <c r="J95" s="4"/>
      <c r="K95" s="4"/>
    </row>
    <row r="96" spans="1:11" s="1" customFormat="1" ht="24" customHeight="1">
      <c r="A96" s="4"/>
      <c r="B96" s="4"/>
      <c r="C96" s="5"/>
      <c r="D96" s="5"/>
      <c r="E96" s="5"/>
      <c r="F96" s="4"/>
      <c r="G96" s="4"/>
      <c r="H96" s="6"/>
      <c r="I96" s="6"/>
      <c r="J96" s="4"/>
      <c r="K96" s="4"/>
    </row>
    <row r="97" ht="24" customHeight="1"/>
    <row r="98" ht="24.75" customHeight="1"/>
  </sheetData>
  <sheetProtection/>
  <mergeCells count="4">
    <mergeCell ref="A1:K1"/>
    <mergeCell ref="A2:K2"/>
    <mergeCell ref="A4:C4"/>
    <mergeCell ref="A57:K57"/>
  </mergeCells>
  <printOptions horizontalCentered="1" verticalCentered="1"/>
  <pageMargins left="0.7480314960629921" right="0.31496062992125984" top="0.6692913385826772" bottom="0.35433070866141736" header="0.5118110236220472" footer="0.27559055118110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超凡</cp:lastModifiedBy>
  <cp:lastPrinted>2021-07-15T04:20:45Z</cp:lastPrinted>
  <dcterms:created xsi:type="dcterms:W3CDTF">2021-03-15T00:36:31Z</dcterms:created>
  <dcterms:modified xsi:type="dcterms:W3CDTF">2021-12-21T01:32:49Z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375327E4C4E74E3AA5C3AB8A62C931A2</vt:lpwstr>
  </property>
</Properties>
</file>